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80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<sst xmlns="http://schemas.openxmlformats.org/spreadsheetml/2006/main" count="111" uniqueCount="57">
  <si>
    <t>Тип</t>
  </si>
  <si>
    <t>Ед.изм.</t>
  </si>
  <si>
    <t>к-во</t>
  </si>
  <si>
    <t>Цена</t>
  </si>
  <si>
    <t>Стоимость с НДС</t>
  </si>
  <si>
    <t>ДГ 21-7</t>
  </si>
  <si>
    <t>КВ.М.</t>
  </si>
  <si>
    <t>ДГ 21-8</t>
  </si>
  <si>
    <t>ДГ 21-9</t>
  </si>
  <si>
    <t>ДГ 21-10</t>
  </si>
  <si>
    <t>ДГ 21-12</t>
  </si>
  <si>
    <t>ДГ 21-13</t>
  </si>
  <si>
    <t>ДГ 21-15</t>
  </si>
  <si>
    <t>ДГ 24-10</t>
  </si>
  <si>
    <t>ДГ 24-12</t>
  </si>
  <si>
    <t>ДГ 24-13</t>
  </si>
  <si>
    <t>ДГ 24-15</t>
  </si>
  <si>
    <t>ДГ 24-19</t>
  </si>
  <si>
    <t>ДО 21-8</t>
  </si>
  <si>
    <t>ДО 21-9</t>
  </si>
  <si>
    <t>ДО 21-10</t>
  </si>
  <si>
    <t>ДО 21-12</t>
  </si>
  <si>
    <t>ДО 21-13</t>
  </si>
  <si>
    <t>грунтованное полотно, коробка не окрашена</t>
  </si>
  <si>
    <t>ДО 21-15</t>
  </si>
  <si>
    <t>ДО 21-18</t>
  </si>
  <si>
    <t>ДО 24-10</t>
  </si>
  <si>
    <t>ДО 24-12</t>
  </si>
  <si>
    <t>ДО 24-15</t>
  </si>
  <si>
    <t>ДО 24-19</t>
  </si>
  <si>
    <t xml:space="preserve">ДН 21-9  </t>
  </si>
  <si>
    <t xml:space="preserve">ДН 21-10  </t>
  </si>
  <si>
    <t xml:space="preserve">ДН 21-13  </t>
  </si>
  <si>
    <t xml:space="preserve">ДН 21-15  </t>
  </si>
  <si>
    <t xml:space="preserve">ДН 21-19  </t>
  </si>
  <si>
    <t xml:space="preserve">ДН 24-10  </t>
  </si>
  <si>
    <t xml:space="preserve">ДН 24-13  </t>
  </si>
  <si>
    <t xml:space="preserve">ДН 24-15  </t>
  </si>
  <si>
    <t xml:space="preserve">ДН 24-19  </t>
  </si>
  <si>
    <t>ДС 16-9</t>
  </si>
  <si>
    <t>ДС 19-9</t>
  </si>
  <si>
    <t>ДС 21-13</t>
  </si>
  <si>
    <t>ДС 24-13</t>
  </si>
  <si>
    <t>ДУ 21-9</t>
  </si>
  <si>
    <t>ДУ 21-10</t>
  </si>
  <si>
    <t>ДУ 21-13</t>
  </si>
  <si>
    <t>ДЛ 10-10</t>
  </si>
  <si>
    <t>ДЛ 13-10</t>
  </si>
  <si>
    <t>Рамка под остекление, компл.</t>
  </si>
  <si>
    <t>ДВЕРНЫЕ БЛОКИ И ПОЛОТНА  ГОСТ 6629-88</t>
  </si>
  <si>
    <t>Комплект доборной планки(белый лам. MDF) 100мм - 400 руб.</t>
  </si>
  <si>
    <t>454119, г. Челябинск, ул. Нахимова 20-п, ООО «Деревообрабатывающий комбинат №2»</t>
  </si>
  <si>
    <t>Дверные блоки Masonite,</t>
  </si>
  <si>
    <t xml:space="preserve"> </t>
  </si>
  <si>
    <t>Комплект наличника(белый лам. MDF) 70мм-400 руб.</t>
  </si>
  <si>
    <r>
      <t xml:space="preserve">     телефон (351) 253-55-05, 253-56-73             </t>
    </r>
    <r>
      <rPr>
        <sz val="12"/>
        <color indexed="12"/>
        <rFont val="Courier New"/>
        <family val="3"/>
      </rPr>
      <t>E-maile dok2@inbox.ru</t>
    </r>
  </si>
  <si>
    <t>Начальник производства: Торопова Тамара Николаевна сот. +7 912 47 95 377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</si>
</sst>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 Cyr"/>
      <family val="0"/>
    </font>
    <font>
      <i/>
      <sz val="12"/>
      <color indexed="12"/>
      <name val="Courier New"/>
      <family val="3"/>
    </font>
    <font>
      <sz val="12"/>
      <color indexed="10"/>
      <name val="Courier New"/>
      <family val="3"/>
    </font>
    <font>
      <sz val="12"/>
      <color indexed="12"/>
      <name val="Courier New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left"/>
    </xf>
    <xf numFmtId="2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left"/>
    </xf>
    <xf numFmtId="2" fontId="22" fillId="24" borderId="0" xfId="0" applyNumberFormat="1" applyFont="1" applyFill="1" applyBorder="1" applyAlignment="1">
      <alignment horizontal="right"/>
    </xf>
    <xf numFmtId="2" fontId="22" fillId="7" borderId="0" xfId="0" applyNumberFormat="1" applyFont="1" applyFill="1" applyBorder="1" applyAlignment="1">
      <alignment horizontal="right"/>
    </xf>
    <xf numFmtId="2" fontId="22" fillId="25" borderId="0" xfId="0" applyNumberFormat="1" applyFont="1" applyFill="1" applyBorder="1" applyAlignment="1">
      <alignment horizontal="right"/>
    </xf>
    <xf numFmtId="2" fontId="22" fillId="3" borderId="0" xfId="0" applyNumberFormat="1" applyFont="1" applyFill="1" applyBorder="1" applyAlignment="1">
      <alignment horizontal="right"/>
    </xf>
    <xf numFmtId="2" fontId="22" fillId="4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26" borderId="0" xfId="0" applyFont="1" applyFill="1" applyBorder="1" applyAlignment="1">
      <alignment horizontal="right"/>
    </xf>
    <xf numFmtId="0" fontId="22" fillId="26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2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42" applyFont="1" applyBorder="1" applyAlignment="1" applyProtection="1">
      <alignment horizontal="center"/>
      <protection/>
    </xf>
    <xf numFmtId="0" fontId="23" fillId="0" borderId="0" xfId="42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42</xdr:row>
      <xdr:rowOff>85725</xdr:rowOff>
    </xdr:from>
    <xdr:to>
      <xdr:col>10</xdr:col>
      <xdr:colOff>485775</xdr:colOff>
      <xdr:row>45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24575" y="8620125"/>
          <a:ext cx="4257675" cy="6762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
        ЦЕНЫ ДЕЙСТВИТЕЛЬНЫ С  01.04.2008 г.</a:t>
          </a:r>
        </a:p>
      </xdr:txBody>
    </xdr:sp>
    <xdr:clientData/>
  </xdr:twoCellAnchor>
  <xdr:twoCellAnchor editAs="oneCell">
    <xdr:from>
      <xdr:col>6</xdr:col>
      <xdr:colOff>28575</xdr:colOff>
      <xdr:row>30</xdr:row>
      <xdr:rowOff>9525</xdr:rowOff>
    </xdr:from>
    <xdr:to>
      <xdr:col>6</xdr:col>
      <xdr:colOff>1514475</xdr:colOff>
      <xdr:row>41</xdr:row>
      <xdr:rowOff>200025</xdr:rowOff>
    </xdr:to>
    <xdr:pic>
      <xdr:nvPicPr>
        <xdr:cNvPr id="2" name="Picture 3" descr="Mason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6134100"/>
          <a:ext cx="14859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30</xdr:row>
      <xdr:rowOff>19050</xdr:rowOff>
    </xdr:from>
    <xdr:to>
      <xdr:col>10</xdr:col>
      <xdr:colOff>514350</xdr:colOff>
      <xdr:row>41</xdr:row>
      <xdr:rowOff>190500</xdr:rowOff>
    </xdr:to>
    <xdr:pic>
      <xdr:nvPicPr>
        <xdr:cNvPr id="3" name="Picture 4" descr="Безымянный2"/>
        <xdr:cNvPicPr preferRelativeResize="1">
          <a:picLocks noChangeAspect="1"/>
        </xdr:cNvPicPr>
      </xdr:nvPicPr>
      <xdr:blipFill>
        <a:blip r:embed="rId2">
          <a:clrChange>
            <a:clrFrom>
              <a:srgbClr val="5B8BAF"/>
            </a:clrFrom>
            <a:clrTo>
              <a:srgbClr val="5B8BAF">
                <a:alpha val="0"/>
              </a:srgbClr>
            </a:clrTo>
          </a:clrChange>
        </a:blip>
        <a:stretch>
          <a:fillRect/>
        </a:stretch>
      </xdr:blipFill>
      <xdr:spPr>
        <a:xfrm>
          <a:off x="9134475" y="6143625"/>
          <a:ext cx="12763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1133475</xdr:colOff>
      <xdr:row>0</xdr:row>
      <xdr:rowOff>9525</xdr:rowOff>
    </xdr:from>
    <xdr:to>
      <xdr:col>8</xdr:col>
      <xdr:colOff>495300</xdr:colOff>
      <xdr:row>17</xdr:row>
      <xdr:rowOff>161925</xdr:rowOff>
    </xdr:to>
    <xdr:pic>
      <xdr:nvPicPr>
        <xdr:cNvPr id="4" name="Picture 7" descr="coll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9525"/>
          <a:ext cx="202882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30</xdr:row>
      <xdr:rowOff>9525</xdr:rowOff>
    </xdr:from>
    <xdr:to>
      <xdr:col>8</xdr:col>
      <xdr:colOff>361950</xdr:colOff>
      <xdr:row>42</xdr:row>
      <xdr:rowOff>0</xdr:rowOff>
    </xdr:to>
    <xdr:pic>
      <xdr:nvPicPr>
        <xdr:cNvPr id="5" name="Picture 8" descr="SNC10311-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6134100"/>
          <a:ext cx="13525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k22@inbo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K28" sqref="K28"/>
    </sheetView>
  </sheetViews>
  <sheetFormatPr defaultColWidth="8.875" defaultRowHeight="12.75"/>
  <cols>
    <col min="1" max="1" width="14.125" style="2" customWidth="1"/>
    <col min="2" max="2" width="10.75390625" style="2" customWidth="1"/>
    <col min="3" max="3" width="10.00390625" style="2" customWidth="1"/>
    <col min="4" max="4" width="15.375" style="2" customWidth="1"/>
    <col min="5" max="5" width="23.25390625" style="2" customWidth="1"/>
    <col min="6" max="6" width="4.625" style="2" customWidth="1"/>
    <col min="7" max="7" width="20.375" style="2" customWidth="1"/>
    <col min="8" max="8" width="14.625" style="2" customWidth="1"/>
    <col min="9" max="9" width="9.125" style="2" customWidth="1"/>
    <col min="10" max="10" width="7.625" style="2" customWidth="1"/>
    <col min="11" max="11" width="15.25390625" style="2" customWidth="1"/>
    <col min="12" max="16384" width="8.875" style="2" customWidth="1"/>
  </cols>
  <sheetData>
    <row r="1" spans="1:11" ht="15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6:10" ht="15.75">
      <c r="F2" s="3"/>
      <c r="I2" s="4" t="s">
        <v>53</v>
      </c>
      <c r="J2" s="4" t="s">
        <v>53</v>
      </c>
    </row>
    <row r="3" spans="1:11" ht="15.75">
      <c r="A3" s="5"/>
      <c r="B3" s="4"/>
      <c r="C3" s="6"/>
      <c r="D3" s="6"/>
      <c r="E3" s="6"/>
      <c r="F3" s="3"/>
      <c r="G3" s="7"/>
      <c r="H3" s="4"/>
      <c r="I3" s="7"/>
      <c r="J3" s="8"/>
      <c r="K3" s="8"/>
    </row>
    <row r="4" spans="1:11" ht="16.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"/>
      <c r="G4" s="7"/>
      <c r="H4" s="7"/>
      <c r="I4" s="7"/>
      <c r="J4" s="7"/>
      <c r="K4" s="7"/>
    </row>
    <row r="5" spans="1:11" ht="15.75">
      <c r="A5" s="23" t="s">
        <v>49</v>
      </c>
      <c r="B5" s="23"/>
      <c r="C5" s="23"/>
      <c r="D5" s="23"/>
      <c r="E5" s="23"/>
      <c r="F5" s="1"/>
      <c r="G5" s="7"/>
      <c r="H5" s="7"/>
      <c r="I5" s="7"/>
      <c r="J5" s="7"/>
      <c r="K5" s="7"/>
    </row>
    <row r="6" spans="1:11" ht="16.5">
      <c r="A6" s="10" t="s">
        <v>5</v>
      </c>
      <c r="B6" s="4" t="s">
        <v>6</v>
      </c>
      <c r="C6" s="6">
        <v>1.39</v>
      </c>
      <c r="D6" s="6">
        <v>600</v>
      </c>
      <c r="E6" s="11">
        <f>(C6*D6*1.18)</f>
        <v>984.1199999999998</v>
      </c>
      <c r="F6" s="3"/>
      <c r="G6" s="7"/>
      <c r="H6" s="7"/>
      <c r="I6" s="7"/>
      <c r="J6" s="7"/>
      <c r="K6" s="7"/>
    </row>
    <row r="7" spans="1:11" ht="16.5">
      <c r="A7" s="10" t="s">
        <v>7</v>
      </c>
      <c r="B7" s="4" t="s">
        <v>6</v>
      </c>
      <c r="C7" s="6">
        <v>1.59</v>
      </c>
      <c r="D7" s="6">
        <v>600</v>
      </c>
      <c r="E7" s="12">
        <f aca="true" t="shared" si="0" ref="E7:E47">(C7*D7*1.18)</f>
        <v>1125.72</v>
      </c>
      <c r="F7" s="3"/>
      <c r="G7" s="7"/>
      <c r="H7" s="7"/>
      <c r="I7" s="7"/>
      <c r="J7" s="7"/>
      <c r="K7" s="7"/>
    </row>
    <row r="8" spans="1:11" ht="15.75">
      <c r="A8" s="5" t="s">
        <v>8</v>
      </c>
      <c r="B8" s="4" t="s">
        <v>6</v>
      </c>
      <c r="C8" s="6">
        <v>1.8</v>
      </c>
      <c r="D8" s="6">
        <v>600</v>
      </c>
      <c r="E8" s="6">
        <f t="shared" si="0"/>
        <v>1274.3999999999999</v>
      </c>
      <c r="F8" s="3"/>
      <c r="G8" s="7"/>
      <c r="H8" s="7"/>
      <c r="I8" s="7"/>
      <c r="J8" s="7"/>
      <c r="K8" s="7"/>
    </row>
    <row r="9" spans="1:11" ht="15.75">
      <c r="A9" s="5" t="s">
        <v>9</v>
      </c>
      <c r="B9" s="4" t="s">
        <v>6</v>
      </c>
      <c r="C9" s="6">
        <v>2.01</v>
      </c>
      <c r="D9" s="6">
        <v>640</v>
      </c>
      <c r="E9" s="6">
        <f t="shared" si="0"/>
        <v>1517.9519999999998</v>
      </c>
      <c r="F9" s="3"/>
      <c r="G9" s="7"/>
      <c r="H9" s="7"/>
      <c r="I9" s="7"/>
      <c r="J9" s="7"/>
      <c r="K9" s="7"/>
    </row>
    <row r="10" spans="1:11" ht="15.75">
      <c r="A10" s="5" t="s">
        <v>10</v>
      </c>
      <c r="B10" s="4" t="s">
        <v>6</v>
      </c>
      <c r="C10" s="6">
        <v>2.52</v>
      </c>
      <c r="D10" s="6">
        <v>600</v>
      </c>
      <c r="E10" s="6">
        <f t="shared" si="0"/>
        <v>1784.1599999999999</v>
      </c>
      <c r="F10" s="3"/>
      <c r="G10" s="7"/>
      <c r="H10" s="7"/>
      <c r="I10" s="7"/>
      <c r="J10" s="7"/>
      <c r="K10" s="7"/>
    </row>
    <row r="11" spans="1:11" ht="15.75">
      <c r="A11" s="5" t="s">
        <v>11</v>
      </c>
      <c r="B11" s="4" t="s">
        <v>6</v>
      </c>
      <c r="C11" s="6">
        <v>2.63</v>
      </c>
      <c r="D11" s="6">
        <v>600</v>
      </c>
      <c r="E11" s="6">
        <f t="shared" si="0"/>
        <v>1862.04</v>
      </c>
      <c r="F11" s="3"/>
      <c r="G11" s="7"/>
      <c r="H11" s="7"/>
      <c r="I11" s="7"/>
      <c r="J11" s="7"/>
      <c r="K11" s="7"/>
    </row>
    <row r="12" spans="1:11" ht="15.75">
      <c r="A12" s="5" t="s">
        <v>12</v>
      </c>
      <c r="B12" s="4" t="s">
        <v>6</v>
      </c>
      <c r="C12" s="6">
        <v>3.05</v>
      </c>
      <c r="D12" s="6">
        <v>600</v>
      </c>
      <c r="E12" s="6">
        <f t="shared" si="0"/>
        <v>2159.4</v>
      </c>
      <c r="F12" s="3"/>
      <c r="G12" s="7"/>
      <c r="H12" s="7"/>
      <c r="I12" s="7"/>
      <c r="J12" s="7"/>
      <c r="K12" s="7"/>
    </row>
    <row r="13" spans="1:11" ht="15.75">
      <c r="A13" s="5" t="s">
        <v>13</v>
      </c>
      <c r="B13" s="4" t="s">
        <v>6</v>
      </c>
      <c r="C13" s="6">
        <v>2.3</v>
      </c>
      <c r="D13" s="6">
        <v>640</v>
      </c>
      <c r="E13" s="6">
        <f t="shared" si="0"/>
        <v>1736.9599999999998</v>
      </c>
      <c r="F13" s="3"/>
      <c r="G13" s="7"/>
      <c r="H13" s="7"/>
      <c r="I13" s="7"/>
      <c r="J13" s="7"/>
      <c r="K13" s="7"/>
    </row>
    <row r="14" spans="1:11" ht="15.75">
      <c r="A14" s="5" t="s">
        <v>14</v>
      </c>
      <c r="B14" s="4" t="s">
        <v>6</v>
      </c>
      <c r="C14" s="6">
        <v>2.77</v>
      </c>
      <c r="D14" s="6">
        <v>600</v>
      </c>
      <c r="E14" s="6">
        <f t="shared" si="0"/>
        <v>1961.1599999999999</v>
      </c>
      <c r="F14" s="3"/>
      <c r="G14" s="7"/>
      <c r="H14" s="7"/>
      <c r="I14" s="7"/>
      <c r="J14" s="7"/>
      <c r="K14" s="7"/>
    </row>
    <row r="15" spans="1:11" ht="15.75">
      <c r="A15" s="5" t="s">
        <v>15</v>
      </c>
      <c r="B15" s="4" t="s">
        <v>6</v>
      </c>
      <c r="C15" s="6">
        <v>3.02</v>
      </c>
      <c r="D15" s="6">
        <v>600</v>
      </c>
      <c r="E15" s="6">
        <f t="shared" si="0"/>
        <v>2138.16</v>
      </c>
      <c r="F15" s="3"/>
      <c r="G15" s="7"/>
      <c r="H15" s="7"/>
      <c r="I15" s="7"/>
      <c r="J15" s="7"/>
      <c r="K15" s="7"/>
    </row>
    <row r="16" spans="1:11" ht="15.75">
      <c r="A16" s="5" t="s">
        <v>16</v>
      </c>
      <c r="B16" s="4" t="s">
        <v>6</v>
      </c>
      <c r="C16" s="6">
        <v>3.49</v>
      </c>
      <c r="D16" s="6">
        <v>600</v>
      </c>
      <c r="E16" s="6">
        <f t="shared" si="0"/>
        <v>2470.92</v>
      </c>
      <c r="F16" s="3"/>
      <c r="G16" s="7"/>
      <c r="H16" s="7"/>
      <c r="I16" s="7"/>
      <c r="J16" s="7"/>
      <c r="K16" s="7"/>
    </row>
    <row r="17" spans="1:11" ht="15.75">
      <c r="A17" s="5" t="s">
        <v>17</v>
      </c>
      <c r="B17" s="4" t="s">
        <v>6</v>
      </c>
      <c r="C17" s="6">
        <v>4.44</v>
      </c>
      <c r="D17" s="6">
        <v>600</v>
      </c>
      <c r="E17" s="6">
        <f t="shared" si="0"/>
        <v>3143.5200000000004</v>
      </c>
      <c r="F17" s="3"/>
      <c r="G17" s="7"/>
      <c r="H17" s="7"/>
      <c r="I17" s="7"/>
      <c r="J17" s="7"/>
      <c r="K17" s="7"/>
    </row>
    <row r="18" spans="1:11" ht="16.5">
      <c r="A18" s="10" t="s">
        <v>18</v>
      </c>
      <c r="B18" s="4" t="s">
        <v>6</v>
      </c>
      <c r="C18" s="6">
        <v>1.59</v>
      </c>
      <c r="D18" s="6">
        <v>690</v>
      </c>
      <c r="E18" s="13">
        <f t="shared" si="0"/>
        <v>1294.5780000000002</v>
      </c>
      <c r="F18" s="3"/>
      <c r="G18" s="7"/>
      <c r="H18" s="7"/>
      <c r="I18" s="7"/>
      <c r="J18" s="7"/>
      <c r="K18" s="7"/>
    </row>
    <row r="19" spans="1:11" ht="16.5">
      <c r="A19" s="10" t="s">
        <v>19</v>
      </c>
      <c r="B19" s="4" t="s">
        <v>6</v>
      </c>
      <c r="C19" s="6">
        <v>1.8</v>
      </c>
      <c r="D19" s="6">
        <v>690</v>
      </c>
      <c r="E19" s="14">
        <f t="shared" si="0"/>
        <v>1465.56</v>
      </c>
      <c r="F19" s="3"/>
      <c r="H19" s="7"/>
      <c r="I19" s="7"/>
      <c r="J19" s="7"/>
      <c r="K19" s="7"/>
    </row>
    <row r="20" spans="1:11" ht="15.75">
      <c r="A20" s="5" t="s">
        <v>20</v>
      </c>
      <c r="B20" s="4" t="s">
        <v>6</v>
      </c>
      <c r="C20" s="6">
        <v>2.01</v>
      </c>
      <c r="D20" s="6">
        <v>710</v>
      </c>
      <c r="E20" s="6">
        <f t="shared" si="0"/>
        <v>1683.9779999999998</v>
      </c>
      <c r="F20" s="3"/>
      <c r="G20" s="4" t="s">
        <v>0</v>
      </c>
      <c r="H20" s="4" t="s">
        <v>1</v>
      </c>
      <c r="I20" s="7"/>
      <c r="J20" s="7"/>
      <c r="K20" s="4" t="s">
        <v>4</v>
      </c>
    </row>
    <row r="21" spans="1:11" ht="15.75">
      <c r="A21" s="5" t="s">
        <v>21</v>
      </c>
      <c r="B21" s="4" t="s">
        <v>6</v>
      </c>
      <c r="C21" s="6">
        <v>2.42</v>
      </c>
      <c r="D21" s="6">
        <v>690</v>
      </c>
      <c r="E21" s="6">
        <f t="shared" si="0"/>
        <v>1970.3639999999998</v>
      </c>
      <c r="F21" s="3"/>
      <c r="G21" s="23" t="s">
        <v>52</v>
      </c>
      <c r="H21" s="23"/>
      <c r="I21" s="23"/>
      <c r="J21" s="23"/>
      <c r="K21" s="23"/>
    </row>
    <row r="22" spans="1:11" ht="16.5">
      <c r="A22" s="10" t="s">
        <v>22</v>
      </c>
      <c r="B22" s="4" t="s">
        <v>6</v>
      </c>
      <c r="C22" s="6">
        <v>2.63</v>
      </c>
      <c r="D22" s="6">
        <v>690</v>
      </c>
      <c r="E22" s="15">
        <f t="shared" si="0"/>
        <v>2141.3459999999995</v>
      </c>
      <c r="F22" s="3"/>
      <c r="G22" s="24" t="s">
        <v>23</v>
      </c>
      <c r="H22" s="24"/>
      <c r="I22" s="24"/>
      <c r="J22" s="24"/>
      <c r="K22" s="24"/>
    </row>
    <row r="23" spans="1:11" ht="16.5">
      <c r="A23" s="5" t="s">
        <v>24</v>
      </c>
      <c r="B23" s="4" t="s">
        <v>6</v>
      </c>
      <c r="C23" s="6">
        <v>3.05</v>
      </c>
      <c r="D23" s="6">
        <v>690</v>
      </c>
      <c r="E23" s="6">
        <f t="shared" si="0"/>
        <v>2483.31</v>
      </c>
      <c r="F23" s="3"/>
      <c r="G23" s="5" t="s">
        <v>5</v>
      </c>
      <c r="H23" s="9" t="s">
        <v>6</v>
      </c>
      <c r="I23" s="6">
        <v>1.39</v>
      </c>
      <c r="J23" s="7"/>
      <c r="K23" s="11">
        <v>1270</v>
      </c>
    </row>
    <row r="24" spans="1:11" ht="16.5">
      <c r="A24" s="5" t="s">
        <v>25</v>
      </c>
      <c r="B24" s="4" t="s">
        <v>6</v>
      </c>
      <c r="C24" s="6">
        <v>3.78</v>
      </c>
      <c r="D24" s="6">
        <v>690</v>
      </c>
      <c r="E24" s="6">
        <f t="shared" si="0"/>
        <v>3077.6759999999995</v>
      </c>
      <c r="F24" s="3"/>
      <c r="G24" s="5" t="s">
        <v>8</v>
      </c>
      <c r="H24" s="9" t="s">
        <v>6</v>
      </c>
      <c r="I24" s="6">
        <v>1.8</v>
      </c>
      <c r="J24" s="7"/>
      <c r="K24" s="12">
        <v>1270</v>
      </c>
    </row>
    <row r="25" spans="1:11" ht="16.5">
      <c r="A25" s="5" t="s">
        <v>26</v>
      </c>
      <c r="B25" s="4" t="s">
        <v>6</v>
      </c>
      <c r="C25" s="6">
        <v>2.3</v>
      </c>
      <c r="D25" s="6">
        <v>710</v>
      </c>
      <c r="E25" s="6">
        <f t="shared" si="0"/>
        <v>1926.9399999999996</v>
      </c>
      <c r="F25" s="3"/>
      <c r="G25" s="5" t="s">
        <v>18</v>
      </c>
      <c r="H25" s="9" t="s">
        <v>6</v>
      </c>
      <c r="I25" s="6">
        <v>1.39</v>
      </c>
      <c r="J25" s="7"/>
      <c r="K25" s="13">
        <v>1480</v>
      </c>
    </row>
    <row r="26" spans="1:11" ht="16.5">
      <c r="A26" s="5" t="s">
        <v>27</v>
      </c>
      <c r="B26" s="4" t="s">
        <v>6</v>
      </c>
      <c r="C26" s="6">
        <v>2.77</v>
      </c>
      <c r="D26" s="6">
        <v>690</v>
      </c>
      <c r="E26" s="6">
        <f t="shared" si="0"/>
        <v>2255.334</v>
      </c>
      <c r="F26" s="3"/>
      <c r="G26" s="5" t="s">
        <v>19</v>
      </c>
      <c r="H26" s="9" t="s">
        <v>6</v>
      </c>
      <c r="I26" s="6">
        <v>1.8</v>
      </c>
      <c r="J26" s="7"/>
      <c r="K26" s="14">
        <v>1480</v>
      </c>
    </row>
    <row r="27" spans="1:11" ht="16.5">
      <c r="A27" s="5" t="s">
        <v>28</v>
      </c>
      <c r="B27" s="4" t="s">
        <v>6</v>
      </c>
      <c r="C27" s="6">
        <v>3.49</v>
      </c>
      <c r="D27" s="6">
        <v>690</v>
      </c>
      <c r="E27" s="6">
        <f t="shared" si="0"/>
        <v>2841.5580000000004</v>
      </c>
      <c r="F27" s="3"/>
      <c r="G27" s="5" t="s">
        <v>22</v>
      </c>
      <c r="H27" s="9" t="s">
        <v>6</v>
      </c>
      <c r="I27" s="6">
        <v>2.63</v>
      </c>
      <c r="J27" s="5"/>
      <c r="K27" s="15">
        <v>2450</v>
      </c>
    </row>
    <row r="28" spans="1:11" ht="15.75">
      <c r="A28" s="5" t="s">
        <v>29</v>
      </c>
      <c r="B28" s="4" t="s">
        <v>6</v>
      </c>
      <c r="C28" s="6">
        <v>4.44</v>
      </c>
      <c r="D28" s="6">
        <v>690</v>
      </c>
      <c r="E28" s="6">
        <f t="shared" si="0"/>
        <v>3615.0480000000002</v>
      </c>
      <c r="F28" s="3"/>
      <c r="G28" s="7" t="s">
        <v>54</v>
      </c>
      <c r="H28" s="7"/>
      <c r="I28" s="7"/>
      <c r="J28" s="7"/>
      <c r="K28" s="7"/>
    </row>
    <row r="29" spans="1:11" ht="16.5">
      <c r="A29" s="10" t="s">
        <v>30</v>
      </c>
      <c r="B29" s="4" t="s">
        <v>6</v>
      </c>
      <c r="C29" s="6">
        <v>1.84</v>
      </c>
      <c r="D29" s="6">
        <v>705</v>
      </c>
      <c r="E29" s="6">
        <f t="shared" si="0"/>
        <v>1530.696</v>
      </c>
      <c r="F29" s="3"/>
      <c r="G29" s="16" t="s">
        <v>50</v>
      </c>
      <c r="H29" s="7"/>
      <c r="I29" s="7"/>
      <c r="J29" s="7"/>
      <c r="K29" s="7"/>
    </row>
    <row r="30" spans="1:11" ht="16.5">
      <c r="A30" s="10" t="s">
        <v>31</v>
      </c>
      <c r="B30" s="4" t="s">
        <v>6</v>
      </c>
      <c r="C30" s="6">
        <v>2.05</v>
      </c>
      <c r="D30" s="6">
        <v>740</v>
      </c>
      <c r="E30" s="6">
        <f t="shared" si="0"/>
        <v>1790.0599999999997</v>
      </c>
      <c r="F30" s="3"/>
      <c r="G30" s="17" t="s">
        <v>48</v>
      </c>
      <c r="H30" s="17"/>
      <c r="I30" s="17"/>
      <c r="J30" s="7"/>
      <c r="K30" s="18">
        <v>260</v>
      </c>
    </row>
    <row r="31" spans="1:11" ht="15.75">
      <c r="A31" s="5" t="s">
        <v>32</v>
      </c>
      <c r="B31" s="4" t="s">
        <v>6</v>
      </c>
      <c r="C31" s="6">
        <v>2.66</v>
      </c>
      <c r="D31" s="6">
        <v>705</v>
      </c>
      <c r="E31" s="6">
        <f t="shared" si="0"/>
        <v>2212.8540000000003</v>
      </c>
      <c r="F31" s="3"/>
      <c r="G31" s="7"/>
      <c r="H31" s="7"/>
      <c r="I31" s="7"/>
      <c r="J31" s="7"/>
      <c r="K31" s="7"/>
    </row>
    <row r="32" spans="1:11" ht="15.75">
      <c r="A32" s="5" t="s">
        <v>33</v>
      </c>
      <c r="B32" s="4" t="s">
        <v>6</v>
      </c>
      <c r="C32" s="6">
        <v>3.07</v>
      </c>
      <c r="D32" s="6">
        <v>705</v>
      </c>
      <c r="E32" s="6">
        <f t="shared" si="0"/>
        <v>2553.9329999999995</v>
      </c>
      <c r="F32" s="3"/>
      <c r="G32" s="7"/>
      <c r="H32" s="7"/>
      <c r="I32" s="7"/>
      <c r="J32" s="7"/>
      <c r="K32" s="7"/>
    </row>
    <row r="33" spans="1:11" ht="15.75">
      <c r="A33" s="5" t="s">
        <v>34</v>
      </c>
      <c r="B33" s="4" t="s">
        <v>6</v>
      </c>
      <c r="C33" s="6">
        <v>3.91</v>
      </c>
      <c r="D33" s="6">
        <v>705</v>
      </c>
      <c r="E33" s="6">
        <f t="shared" si="0"/>
        <v>3252.7290000000003</v>
      </c>
      <c r="F33" s="3"/>
      <c r="G33" s="7"/>
      <c r="H33" s="7"/>
      <c r="I33" s="7"/>
      <c r="J33" s="7"/>
      <c r="K33" s="7"/>
    </row>
    <row r="34" spans="1:11" ht="15.75">
      <c r="A34" s="5" t="s">
        <v>35</v>
      </c>
      <c r="B34" s="4" t="s">
        <v>6</v>
      </c>
      <c r="C34" s="6">
        <v>2.35</v>
      </c>
      <c r="D34" s="6">
        <v>740</v>
      </c>
      <c r="E34" s="6">
        <f t="shared" si="0"/>
        <v>2052.02</v>
      </c>
      <c r="F34" s="3"/>
      <c r="G34" s="7"/>
      <c r="H34" s="7"/>
      <c r="I34" s="7"/>
      <c r="J34" s="7"/>
      <c r="K34" s="7"/>
    </row>
    <row r="35" spans="1:11" ht="15.75">
      <c r="A35" s="5" t="s">
        <v>36</v>
      </c>
      <c r="B35" s="4" t="s">
        <v>6</v>
      </c>
      <c r="C35" s="6">
        <v>3.04</v>
      </c>
      <c r="D35" s="6">
        <v>705</v>
      </c>
      <c r="E35" s="6">
        <f t="shared" si="0"/>
        <v>2528.9759999999997</v>
      </c>
      <c r="F35" s="3"/>
      <c r="G35" s="7"/>
      <c r="H35" s="7"/>
      <c r="I35" s="7"/>
      <c r="J35" s="7"/>
      <c r="K35" s="7"/>
    </row>
    <row r="36" spans="1:11" ht="15.75">
      <c r="A36" s="5" t="s">
        <v>37</v>
      </c>
      <c r="B36" s="4" t="s">
        <v>6</v>
      </c>
      <c r="C36" s="6">
        <v>3.52</v>
      </c>
      <c r="D36" s="6">
        <v>705</v>
      </c>
      <c r="E36" s="6">
        <f t="shared" si="0"/>
        <v>2928.2879999999996</v>
      </c>
      <c r="F36" s="3"/>
      <c r="G36" s="7"/>
      <c r="H36" s="7"/>
      <c r="I36" s="7"/>
      <c r="J36" s="7"/>
      <c r="K36" s="7"/>
    </row>
    <row r="37" spans="1:11" ht="15.75">
      <c r="A37" s="5" t="s">
        <v>38</v>
      </c>
      <c r="B37" s="4" t="s">
        <v>6</v>
      </c>
      <c r="C37" s="6">
        <v>4.47</v>
      </c>
      <c r="D37" s="6">
        <v>705</v>
      </c>
      <c r="E37" s="6">
        <f t="shared" si="0"/>
        <v>3718.593</v>
      </c>
      <c r="F37" s="3"/>
      <c r="G37" s="7"/>
      <c r="H37" s="7"/>
      <c r="I37" s="7"/>
      <c r="J37" s="7"/>
      <c r="K37" s="7"/>
    </row>
    <row r="38" spans="1:11" ht="15.75">
      <c r="A38" s="5" t="s">
        <v>39</v>
      </c>
      <c r="B38" s="4" t="s">
        <v>6</v>
      </c>
      <c r="C38" s="6">
        <v>1.4</v>
      </c>
      <c r="D38" s="6">
        <v>705</v>
      </c>
      <c r="E38" s="6">
        <f t="shared" si="0"/>
        <v>1164.6599999999999</v>
      </c>
      <c r="F38" s="3"/>
      <c r="G38" s="7"/>
      <c r="H38" s="7"/>
      <c r="I38" s="7"/>
      <c r="J38" s="7"/>
      <c r="K38" s="7"/>
    </row>
    <row r="39" spans="1:11" ht="15.75">
      <c r="A39" s="5" t="s">
        <v>40</v>
      </c>
      <c r="B39" s="4" t="s">
        <v>6</v>
      </c>
      <c r="C39" s="6">
        <v>1.67</v>
      </c>
      <c r="D39" s="6">
        <v>705</v>
      </c>
      <c r="E39" s="6">
        <f t="shared" si="0"/>
        <v>1389.273</v>
      </c>
      <c r="F39" s="3"/>
      <c r="G39" s="7"/>
      <c r="H39" s="7"/>
      <c r="I39" s="7"/>
      <c r="J39" s="7"/>
      <c r="K39" s="7"/>
    </row>
    <row r="40" spans="1:11" ht="15.75">
      <c r="A40" s="5" t="s">
        <v>41</v>
      </c>
      <c r="B40" s="4" t="s">
        <v>6</v>
      </c>
      <c r="C40" s="6">
        <v>2.66</v>
      </c>
      <c r="D40" s="6">
        <v>705</v>
      </c>
      <c r="E40" s="6">
        <f t="shared" si="0"/>
        <v>2212.8540000000003</v>
      </c>
      <c r="F40" s="3"/>
      <c r="G40" s="7"/>
      <c r="H40" s="7"/>
      <c r="I40" s="7"/>
      <c r="J40" s="7"/>
      <c r="K40" s="7"/>
    </row>
    <row r="41" spans="1:11" ht="15.75">
      <c r="A41" s="5" t="s">
        <v>42</v>
      </c>
      <c r="B41" s="4" t="s">
        <v>6</v>
      </c>
      <c r="C41" s="6">
        <v>1.67</v>
      </c>
      <c r="D41" s="6">
        <v>705</v>
      </c>
      <c r="E41" s="6">
        <f t="shared" si="0"/>
        <v>1389.273</v>
      </c>
      <c r="F41" s="3"/>
      <c r="G41" s="7"/>
      <c r="H41" s="7"/>
      <c r="I41" s="7"/>
      <c r="J41" s="7"/>
      <c r="K41" s="7"/>
    </row>
    <row r="42" spans="1:11" ht="16.5">
      <c r="A42" s="10" t="s">
        <v>43</v>
      </c>
      <c r="B42" s="4" t="s">
        <v>6</v>
      </c>
      <c r="C42" s="6">
        <v>1.8</v>
      </c>
      <c r="D42" s="6">
        <v>710</v>
      </c>
      <c r="E42" s="6">
        <f t="shared" si="0"/>
        <v>1508.04</v>
      </c>
      <c r="F42" s="3"/>
      <c r="G42" s="7"/>
      <c r="H42" s="7"/>
      <c r="I42" s="7"/>
      <c r="J42" s="7"/>
      <c r="K42" s="7"/>
    </row>
    <row r="43" spans="1:11" ht="16.5">
      <c r="A43" s="10" t="s">
        <v>44</v>
      </c>
      <c r="B43" s="4" t="s">
        <v>6</v>
      </c>
      <c r="C43" s="6">
        <v>2.01</v>
      </c>
      <c r="D43" s="6">
        <v>740</v>
      </c>
      <c r="E43" s="6">
        <f t="shared" si="0"/>
        <v>1755.1319999999998</v>
      </c>
      <c r="F43" s="3"/>
      <c r="G43" s="7"/>
      <c r="H43" s="7"/>
      <c r="I43" s="7"/>
      <c r="J43" s="7"/>
      <c r="K43" s="7"/>
    </row>
    <row r="44" spans="1:11" ht="15.75">
      <c r="A44" s="5" t="s">
        <v>45</v>
      </c>
      <c r="B44" s="4" t="s">
        <v>6</v>
      </c>
      <c r="C44" s="6">
        <v>2.66</v>
      </c>
      <c r="D44" s="6">
        <v>710</v>
      </c>
      <c r="E44" s="6">
        <f t="shared" si="0"/>
        <v>2228.5480000000002</v>
      </c>
      <c r="F44" s="3"/>
      <c r="G44" s="7"/>
      <c r="H44" s="7"/>
      <c r="I44" s="7"/>
      <c r="J44" s="7"/>
      <c r="K44" s="7"/>
    </row>
    <row r="45" spans="1:11" ht="15.75">
      <c r="A45" s="19"/>
      <c r="B45" s="4"/>
      <c r="C45" s="8"/>
      <c r="D45" s="8"/>
      <c r="E45" s="6"/>
      <c r="F45" s="3"/>
      <c r="G45" s="7"/>
      <c r="H45" s="7"/>
      <c r="I45" s="7"/>
      <c r="J45" s="7"/>
      <c r="K45" s="7"/>
    </row>
    <row r="46" spans="1:11" ht="15.75">
      <c r="A46" s="5" t="s">
        <v>46</v>
      </c>
      <c r="B46" s="4" t="s">
        <v>6</v>
      </c>
      <c r="C46" s="6">
        <v>0.97</v>
      </c>
      <c r="D46" s="6">
        <v>900</v>
      </c>
      <c r="E46" s="6">
        <f t="shared" si="0"/>
        <v>1030.1399999999999</v>
      </c>
      <c r="F46" s="3"/>
      <c r="G46" s="7"/>
      <c r="H46" s="7"/>
      <c r="I46" s="7"/>
      <c r="J46" s="7"/>
      <c r="K46" s="7"/>
    </row>
    <row r="47" spans="1:11" ht="15.75">
      <c r="A47" s="5" t="s">
        <v>47</v>
      </c>
      <c r="B47" s="4" t="s">
        <v>6</v>
      </c>
      <c r="C47" s="6">
        <v>1.26</v>
      </c>
      <c r="D47" s="6">
        <v>900</v>
      </c>
      <c r="E47" s="6">
        <f t="shared" si="0"/>
        <v>1338.12</v>
      </c>
      <c r="F47" s="3"/>
      <c r="G47" s="7"/>
      <c r="H47" s="7"/>
      <c r="I47" s="7"/>
      <c r="J47" s="7"/>
      <c r="K47" s="7"/>
    </row>
    <row r="48" spans="1:11" ht="15.75">
      <c r="A48" s="19"/>
      <c r="B48" s="4"/>
      <c r="C48" s="8"/>
      <c r="D48" s="8"/>
      <c r="E48" s="6"/>
      <c r="F48" s="3"/>
      <c r="G48" s="7"/>
      <c r="H48" s="7"/>
      <c r="I48" s="7"/>
      <c r="J48" s="7"/>
      <c r="K48" s="7"/>
    </row>
    <row r="49" spans="1:9" ht="15.75">
      <c r="A49" s="19"/>
      <c r="B49" s="4"/>
      <c r="C49" s="8"/>
      <c r="D49" s="8"/>
      <c r="E49" s="6"/>
      <c r="F49" s="20"/>
      <c r="G49" s="7"/>
      <c r="H49" s="7"/>
      <c r="I49" s="7"/>
    </row>
    <row r="50" spans="1:11" ht="15.75">
      <c r="A50" s="24" t="s">
        <v>51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5.75">
      <c r="A51" s="25" t="s">
        <v>55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6.5">
      <c r="A52" s="26" t="s">
        <v>56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9" ht="15.75">
      <c r="A53" s="21"/>
      <c r="B53" s="21"/>
      <c r="C53" s="21"/>
      <c r="D53" s="21"/>
      <c r="E53" s="21"/>
      <c r="F53" s="20"/>
      <c r="G53" s="7"/>
      <c r="H53" s="7"/>
      <c r="I53" s="7"/>
    </row>
    <row r="54" spans="1:9" ht="15.75">
      <c r="A54" s="21"/>
      <c r="B54" s="21"/>
      <c r="C54" s="21"/>
      <c r="D54" s="21"/>
      <c r="E54" s="21"/>
      <c r="F54" s="20"/>
      <c r="G54" s="7"/>
      <c r="H54" s="7"/>
      <c r="I54" s="7"/>
    </row>
  </sheetData>
  <sheetProtection/>
  <mergeCells count="9">
    <mergeCell ref="A53:E53"/>
    <mergeCell ref="A54:E54"/>
    <mergeCell ref="A1:K1"/>
    <mergeCell ref="A5:E5"/>
    <mergeCell ref="G21:K21"/>
    <mergeCell ref="G22:K22"/>
    <mergeCell ref="A50:K50"/>
    <mergeCell ref="A51:K51"/>
    <mergeCell ref="A52:K52"/>
  </mergeCells>
  <hyperlinks>
    <hyperlink ref="A51" r:id="rId1" display="mailto:dok22@inbox.ru"/>
  </hyperlink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2008-04-04T07:16:53Z</cp:lastPrinted>
  <dcterms:created xsi:type="dcterms:W3CDTF">2007-03-27T16:21:43Z</dcterms:created>
  <dcterms:modified xsi:type="dcterms:W3CDTF">2008-05-12T07:12:58Z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