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800" windowWidth="10650" windowHeight="6720" activeTab="0"/>
  </bookViews>
  <sheets>
    <sheet name="Лист3" sheetId="1" r:id="rId1"/>
  </sheets>
  <definedNames>
    <definedName name="_xlnm.Print_Area" localSheetId="0">'Лист3'!$A$1:$Q$70</definedName>
  </definedNames>
  <calcPr fullCalcOnLoad="1" refMode="R1C1"/>
</workbook>
</file>

<file path=xl/sharedStrings.xml><?xml version="1.0" encoding="utf-8"?>
<sst xmlns="http://schemas.openxmlformats.org/spreadsheetml/2006/main" count="196" uniqueCount="168">
  <si>
    <t>ст20</t>
  </si>
  <si>
    <t>ст45</t>
  </si>
  <si>
    <t>ст40Х</t>
  </si>
  <si>
    <t>ст09Г2С</t>
  </si>
  <si>
    <t>ст3сп/пс</t>
  </si>
  <si>
    <t xml:space="preserve"> ВСЕ ЦЕНЫ УКАЗАНЫ С УЧЕТОМ НДС</t>
  </si>
  <si>
    <t xml:space="preserve">КРУГ </t>
  </si>
  <si>
    <t xml:space="preserve">ШЕСТИГРАННИК </t>
  </si>
  <si>
    <t xml:space="preserve">ЛИСТ </t>
  </si>
  <si>
    <t>СКИДКИ НА КРУГИ при отгр. более 1тн</t>
  </si>
  <si>
    <t>12-30 мм</t>
  </si>
  <si>
    <t>290-350мм</t>
  </si>
  <si>
    <t>18ХГТ</t>
  </si>
  <si>
    <t>30ХГСА</t>
  </si>
  <si>
    <t>40ХН</t>
  </si>
  <si>
    <t>09Г2С</t>
  </si>
  <si>
    <t>ст.20Х 40Х</t>
  </si>
  <si>
    <t>№ 12 - 30</t>
  </si>
  <si>
    <t>№ 32 - 55</t>
  </si>
  <si>
    <t>ст20-45</t>
  </si>
  <si>
    <t>№ 32 - 65</t>
  </si>
  <si>
    <t xml:space="preserve">**** ожидаемое поступление </t>
  </si>
  <si>
    <t>ЗСМК</t>
  </si>
  <si>
    <t>Швеллер</t>
  </si>
  <si>
    <t>Угол</t>
  </si>
  <si>
    <t>резка  и доставка металла</t>
  </si>
  <si>
    <t>№ 8П              11,7м</t>
  </si>
  <si>
    <t>№ 12П            11,7м</t>
  </si>
  <si>
    <t>№ 14П            11,7м</t>
  </si>
  <si>
    <t>№ 16П              н/д</t>
  </si>
  <si>
    <t>8*1500*6000 КАМА</t>
  </si>
  <si>
    <t>10*1500*6000 КАМА</t>
  </si>
  <si>
    <t>14*1500*6000 АША</t>
  </si>
  <si>
    <t>12 *2000*6000 АША</t>
  </si>
  <si>
    <t>14*1500*6000 КАМА</t>
  </si>
  <si>
    <t>5х1500х6000   сев</t>
  </si>
  <si>
    <t>140-250мм</t>
  </si>
  <si>
    <t>8,10, 12, 14, 16</t>
  </si>
  <si>
    <r>
      <t xml:space="preserve">                    </t>
    </r>
    <r>
      <rPr>
        <b/>
        <sz val="12"/>
        <rFont val="Arial"/>
        <family val="2"/>
      </rPr>
      <t xml:space="preserve">тел. моб.  8-912-891-9180  </t>
    </r>
    <r>
      <rPr>
        <b/>
        <sz val="11"/>
        <rFont val="Arial"/>
        <family val="2"/>
      </rPr>
      <t xml:space="preserve">          е-mail: chl6@ferost.ru                  icq 249-077-947</t>
    </r>
  </si>
  <si>
    <t>20*1500*6000  чмк</t>
  </si>
  <si>
    <r>
      <t xml:space="preserve">28 *25*2,0 </t>
    </r>
    <r>
      <rPr>
        <sz val="8"/>
        <rFont val="Arial"/>
        <family val="2"/>
      </rPr>
      <t>(6,0м) ТУ 14-105-566-93</t>
    </r>
  </si>
  <si>
    <t>25*1,5-1,55*4,26-6,48 чмк</t>
  </si>
  <si>
    <t xml:space="preserve">12*1500*6000 </t>
  </si>
  <si>
    <t>16-30мм</t>
  </si>
  <si>
    <t xml:space="preserve">8 *1500*6000 </t>
  </si>
  <si>
    <t xml:space="preserve">12 *1500*6000 </t>
  </si>
  <si>
    <t>70, 80, 90, 100, 120</t>
  </si>
  <si>
    <t>454053, г.Челябинск, Троицкий тракт, д.48-Б, офис 405.</t>
  </si>
  <si>
    <t xml:space="preserve">5 *1500*6000 </t>
  </si>
  <si>
    <t xml:space="preserve">6 *1500*6000 </t>
  </si>
  <si>
    <t>18*1500*6000</t>
  </si>
  <si>
    <t>40х</t>
  </si>
  <si>
    <t>10хснд</t>
  </si>
  <si>
    <t>30хгса</t>
  </si>
  <si>
    <t>Лист</t>
  </si>
  <si>
    <t xml:space="preserve">70,80,90,100,120,130                       </t>
  </si>
  <si>
    <t>20,25,30,36,40,50,60</t>
  </si>
  <si>
    <t xml:space="preserve">20,25,30,36,40,50,60               </t>
  </si>
  <si>
    <r>
      <t xml:space="preserve">20 *20*1,5 </t>
    </r>
    <r>
      <rPr>
        <sz val="8"/>
        <rFont val="Arial"/>
        <family val="2"/>
      </rPr>
      <t>(6,0м)</t>
    </r>
  </si>
  <si>
    <r>
      <t xml:space="preserve">20 *20*2,0 </t>
    </r>
    <r>
      <rPr>
        <sz val="8"/>
        <rFont val="Arial"/>
        <family val="2"/>
      </rPr>
      <t>(6,0м)</t>
    </r>
  </si>
  <si>
    <r>
      <t xml:space="preserve">25 *25*1,5 </t>
    </r>
    <r>
      <rPr>
        <sz val="8"/>
        <rFont val="Arial"/>
        <family val="2"/>
      </rPr>
      <t>(6,0м)</t>
    </r>
  </si>
  <si>
    <r>
      <t xml:space="preserve">25 *25*2,0 </t>
    </r>
    <r>
      <rPr>
        <sz val="8"/>
        <rFont val="Arial"/>
        <family val="2"/>
      </rPr>
      <t>(6,0м)</t>
    </r>
  </si>
  <si>
    <r>
      <t xml:space="preserve">30 *30*1,5 </t>
    </r>
    <r>
      <rPr>
        <sz val="8"/>
        <rFont val="Arial"/>
        <family val="2"/>
      </rPr>
      <t>(6,0м)</t>
    </r>
  </si>
  <si>
    <r>
      <t xml:space="preserve">30 *30*2,0 </t>
    </r>
    <r>
      <rPr>
        <sz val="8"/>
        <rFont val="Arial"/>
        <family val="2"/>
      </rPr>
      <t>(6,0м)</t>
    </r>
  </si>
  <si>
    <r>
      <t xml:space="preserve">40 *20*1,5 </t>
    </r>
    <r>
      <rPr>
        <sz val="8"/>
        <rFont val="Arial"/>
        <family val="2"/>
      </rPr>
      <t>(6,0м)</t>
    </r>
  </si>
  <si>
    <r>
      <t xml:space="preserve">40 *20*2,0 </t>
    </r>
    <r>
      <rPr>
        <sz val="8"/>
        <rFont val="Arial"/>
        <family val="2"/>
      </rPr>
      <t>(6,0м)</t>
    </r>
  </si>
  <si>
    <r>
      <t xml:space="preserve">40 *25*1,5 </t>
    </r>
    <r>
      <rPr>
        <sz val="8"/>
        <rFont val="Arial"/>
        <family val="2"/>
      </rPr>
      <t>(6,0м)</t>
    </r>
  </si>
  <si>
    <r>
      <t>40 *25*2,0</t>
    </r>
    <r>
      <rPr>
        <sz val="8"/>
        <rFont val="Arial"/>
        <family val="2"/>
      </rPr>
      <t xml:space="preserve"> (6,0м)</t>
    </r>
  </si>
  <si>
    <r>
      <t xml:space="preserve">40 *40*1,5 </t>
    </r>
    <r>
      <rPr>
        <sz val="8"/>
        <rFont val="Arial"/>
        <family val="2"/>
      </rPr>
      <t>(6,0м)</t>
    </r>
  </si>
  <si>
    <r>
      <t xml:space="preserve">40 *40*2,0 </t>
    </r>
    <r>
      <rPr>
        <sz val="8"/>
        <rFont val="Arial"/>
        <family val="2"/>
      </rPr>
      <t>(6,0м)</t>
    </r>
  </si>
  <si>
    <r>
      <t xml:space="preserve">50 *25*1,5 </t>
    </r>
    <r>
      <rPr>
        <sz val="8"/>
        <rFont val="Arial"/>
        <family val="2"/>
      </rPr>
      <t>(6,0м)</t>
    </r>
  </si>
  <si>
    <r>
      <t xml:space="preserve">50 *25*2,0 </t>
    </r>
    <r>
      <rPr>
        <sz val="8"/>
        <rFont val="Arial"/>
        <family val="2"/>
      </rPr>
      <t>(6,0м)</t>
    </r>
  </si>
  <si>
    <r>
      <t xml:space="preserve">50 *30*2,0 </t>
    </r>
    <r>
      <rPr>
        <sz val="8"/>
        <rFont val="Arial"/>
        <family val="2"/>
      </rPr>
      <t>(6,0м)</t>
    </r>
  </si>
  <si>
    <r>
      <t xml:space="preserve">50 *50*2,0 </t>
    </r>
    <r>
      <rPr>
        <sz val="8"/>
        <rFont val="Arial"/>
        <family val="2"/>
      </rPr>
      <t>(6,0м)</t>
    </r>
  </si>
  <si>
    <r>
      <t xml:space="preserve">50 *50*3,0 </t>
    </r>
    <r>
      <rPr>
        <sz val="8"/>
        <rFont val="Arial"/>
        <family val="2"/>
      </rPr>
      <t>(6,0м)</t>
    </r>
  </si>
  <si>
    <r>
      <t xml:space="preserve">60 *30*2,0 </t>
    </r>
    <r>
      <rPr>
        <sz val="8"/>
        <rFont val="Arial"/>
        <family val="2"/>
      </rPr>
      <t>(6,0м)</t>
    </r>
  </si>
  <si>
    <r>
      <t xml:space="preserve">60 *40*2,0 </t>
    </r>
    <r>
      <rPr>
        <sz val="8"/>
        <rFont val="Arial"/>
        <family val="2"/>
      </rPr>
      <t>(6,0м)</t>
    </r>
  </si>
  <si>
    <r>
      <t xml:space="preserve">60 *40*3,0 </t>
    </r>
    <r>
      <rPr>
        <sz val="8"/>
        <rFont val="Arial"/>
        <family val="2"/>
      </rPr>
      <t>(6,0м)</t>
    </r>
  </si>
  <si>
    <r>
      <t xml:space="preserve">60 *60*2,0 </t>
    </r>
    <r>
      <rPr>
        <sz val="8"/>
        <rFont val="Arial"/>
        <family val="2"/>
      </rPr>
      <t>(6,0м)</t>
    </r>
  </si>
  <si>
    <r>
      <t xml:space="preserve">60 *60*3,0 </t>
    </r>
    <r>
      <rPr>
        <sz val="8"/>
        <rFont val="Arial"/>
        <family val="2"/>
      </rPr>
      <t>(6,0м)</t>
    </r>
  </si>
  <si>
    <r>
      <t xml:space="preserve">80 *40*2,0 </t>
    </r>
    <r>
      <rPr>
        <sz val="8"/>
        <rFont val="Arial"/>
        <family val="2"/>
      </rPr>
      <t>(6,0м)</t>
    </r>
  </si>
  <si>
    <r>
      <t xml:space="preserve">ТРУБА ПРОФИЛЬНАЯ  РТЗ             </t>
    </r>
    <r>
      <rPr>
        <i/>
        <sz val="10"/>
        <rFont val="Arial"/>
        <family val="2"/>
      </rPr>
      <t>ГОСТ-8645-68;8639-82</t>
    </r>
  </si>
  <si>
    <r>
      <t xml:space="preserve">80 *40*3,0 </t>
    </r>
    <r>
      <rPr>
        <sz val="8"/>
        <rFont val="Arial"/>
        <family val="2"/>
      </rPr>
      <t>(6,0м)</t>
    </r>
  </si>
  <si>
    <r>
      <t xml:space="preserve">80 *60*2,0 </t>
    </r>
    <r>
      <rPr>
        <sz val="8"/>
        <rFont val="Arial"/>
        <family val="2"/>
      </rPr>
      <t>(6,0м)</t>
    </r>
  </si>
  <si>
    <r>
      <t xml:space="preserve">80 *60*3,0 </t>
    </r>
    <r>
      <rPr>
        <sz val="8"/>
        <rFont val="Arial"/>
        <family val="2"/>
      </rPr>
      <t>(6,0м)</t>
    </r>
  </si>
  <si>
    <r>
      <t xml:space="preserve">80 *80*2,0 </t>
    </r>
    <r>
      <rPr>
        <sz val="8"/>
        <rFont val="Arial"/>
        <family val="2"/>
      </rPr>
      <t>(6,0м)</t>
    </r>
  </si>
  <si>
    <r>
      <t xml:space="preserve">80 *80*3,0 </t>
    </r>
    <r>
      <rPr>
        <sz val="8"/>
        <rFont val="Arial"/>
        <family val="2"/>
      </rPr>
      <t>(6,0м)</t>
    </r>
  </si>
  <si>
    <r>
      <t>80 *80*4,0/5,0</t>
    </r>
    <r>
      <rPr>
        <sz val="8"/>
        <rFont val="Arial"/>
        <family val="2"/>
      </rPr>
      <t xml:space="preserve"> (12,0м) </t>
    </r>
    <r>
      <rPr>
        <sz val="7"/>
        <rFont val="Arial"/>
        <family val="2"/>
      </rPr>
      <t>ГОСТ 30245-03</t>
    </r>
  </si>
  <si>
    <r>
      <t xml:space="preserve">120 *120*4,0/5,0 </t>
    </r>
    <r>
      <rPr>
        <sz val="8"/>
        <rFont val="Arial Cyr"/>
        <family val="2"/>
      </rPr>
      <t xml:space="preserve">(12,0м) </t>
    </r>
    <r>
      <rPr>
        <sz val="7"/>
        <rFont val="Arial CYR"/>
        <family val="2"/>
      </rPr>
      <t>ГОСТ 30245-03</t>
    </r>
  </si>
  <si>
    <r>
      <t xml:space="preserve">140 *140*4,0 </t>
    </r>
    <r>
      <rPr>
        <sz val="8"/>
        <rFont val="Arial Cyr"/>
        <family val="2"/>
      </rPr>
      <t xml:space="preserve">(12,0м) </t>
    </r>
    <r>
      <rPr>
        <sz val="7"/>
        <rFont val="Arial CYR"/>
        <family val="2"/>
      </rPr>
      <t>ГОСТ 30245-03</t>
    </r>
  </si>
  <si>
    <r>
      <t xml:space="preserve">140 *140*5,0 </t>
    </r>
    <r>
      <rPr>
        <sz val="8"/>
        <rFont val="Arial Cyr"/>
        <family val="2"/>
      </rPr>
      <t xml:space="preserve">(12,0м) </t>
    </r>
    <r>
      <rPr>
        <sz val="7"/>
        <rFont val="Arial CYR"/>
        <family val="2"/>
      </rPr>
      <t>ГОСТ 30245-03</t>
    </r>
  </si>
  <si>
    <r>
      <t xml:space="preserve">160 *120*4,0 </t>
    </r>
    <r>
      <rPr>
        <sz val="8"/>
        <rFont val="Arial Cyr"/>
        <family val="2"/>
      </rPr>
      <t xml:space="preserve">(12,0м) </t>
    </r>
    <r>
      <rPr>
        <sz val="7"/>
        <rFont val="Arial CYR"/>
        <family val="2"/>
      </rPr>
      <t>ГОСТ 30245-03</t>
    </r>
  </si>
  <si>
    <t>8,10,12,14,16,20,30</t>
  </si>
  <si>
    <t>2 *1250*2500 сев</t>
  </si>
  <si>
    <t>3 *1250*2500 сев</t>
  </si>
  <si>
    <t>№ 14П            н/д</t>
  </si>
  <si>
    <t>№ 16П              11,7м</t>
  </si>
  <si>
    <r>
      <t xml:space="preserve">50 *30*1,5 </t>
    </r>
    <r>
      <rPr>
        <sz val="8"/>
        <rFont val="Arial"/>
        <family val="2"/>
      </rPr>
      <t>(6,0м)</t>
    </r>
  </si>
  <si>
    <t xml:space="preserve">8*1500*6000 </t>
  </si>
  <si>
    <r>
      <t xml:space="preserve">100*100*4,0 (12,0м)        </t>
    </r>
    <r>
      <rPr>
        <sz val="9"/>
        <color indexed="10"/>
        <rFont val="Arial"/>
        <family val="2"/>
      </rPr>
      <t>ст 09Г2С   ГОСТ 30245-03</t>
    </r>
  </si>
  <si>
    <r>
      <t xml:space="preserve">120 *120*4,0/5,0 (12,0м) </t>
    </r>
    <r>
      <rPr>
        <sz val="9"/>
        <color indexed="10"/>
        <rFont val="Arial CYR"/>
        <family val="2"/>
      </rPr>
      <t>ст 09Г2С</t>
    </r>
    <r>
      <rPr>
        <sz val="9"/>
        <rFont val="Arial CYR"/>
        <family val="2"/>
      </rPr>
      <t xml:space="preserve">  </t>
    </r>
    <r>
      <rPr>
        <sz val="9"/>
        <color indexed="10"/>
        <rFont val="Arial CYR"/>
        <family val="2"/>
      </rPr>
      <t>ГОСТ 30245-03</t>
    </r>
  </si>
  <si>
    <t>№ 8П              н/д</t>
  </si>
  <si>
    <t>32-130 мм</t>
  </si>
  <si>
    <t>25*2000*6000</t>
  </si>
  <si>
    <t xml:space="preserve"> тел/факс: (351) 210-19-83       Шеломенцев Сергей Владимирович </t>
  </si>
  <si>
    <t>30*1500*6,0-6,2</t>
  </si>
  <si>
    <t>Лист рифленый</t>
  </si>
  <si>
    <t>5*1500*6000</t>
  </si>
  <si>
    <t>1,5 *1250*2500 сев</t>
  </si>
  <si>
    <t>10*1500*6000 сев</t>
  </si>
  <si>
    <t xml:space="preserve">16 *1500*6000                           </t>
  </si>
  <si>
    <t>36*2000*6000</t>
  </si>
  <si>
    <t>ст0</t>
  </si>
  <si>
    <t xml:space="preserve">20*2000*6000 </t>
  </si>
  <si>
    <t>25*1500*6000</t>
  </si>
  <si>
    <t>25*2000*5000</t>
  </si>
  <si>
    <t>25*2000*7000</t>
  </si>
  <si>
    <t xml:space="preserve">25*1500*6000 </t>
  </si>
  <si>
    <t xml:space="preserve">4 *1250*2500 </t>
  </si>
  <si>
    <t>ст. 3; 20; 35; 45</t>
  </si>
  <si>
    <t>32-280 мм</t>
  </si>
  <si>
    <t>50-130 мм</t>
  </si>
  <si>
    <r>
      <t>100 *100*3,0-5,0</t>
    </r>
    <r>
      <rPr>
        <sz val="8"/>
        <rFont val="Arial Cyr"/>
        <family val="2"/>
      </rPr>
      <t xml:space="preserve">(12,0м) </t>
    </r>
    <r>
      <rPr>
        <sz val="7"/>
        <rFont val="Arial CYR"/>
        <family val="2"/>
      </rPr>
      <t>ГОСТ 30245-03</t>
    </r>
  </si>
  <si>
    <t xml:space="preserve">30*1500*8000 </t>
  </si>
  <si>
    <t xml:space="preserve">25*2000*5800 </t>
  </si>
  <si>
    <t xml:space="preserve">25*2000*6000 </t>
  </si>
  <si>
    <t>50*2000*5100</t>
  </si>
  <si>
    <t>90*1500*6000</t>
  </si>
  <si>
    <t>100*1500*5500</t>
  </si>
  <si>
    <t>16*1500*5500 КАМА</t>
  </si>
  <si>
    <t xml:space="preserve">40х40х4,0          н/д </t>
  </si>
  <si>
    <t xml:space="preserve">40х40х4,0        10,0м </t>
  </si>
  <si>
    <t>16*1500*6500 КАМА</t>
  </si>
  <si>
    <t>12 *2000*8000 АША</t>
  </si>
  <si>
    <t>40-130 мм</t>
  </si>
  <si>
    <t>50*1800*6500</t>
  </si>
  <si>
    <t xml:space="preserve">3 *1000*2500 </t>
  </si>
  <si>
    <t xml:space="preserve">10*1500*6000 </t>
  </si>
  <si>
    <t>***</t>
  </si>
  <si>
    <t xml:space="preserve">4 *1500*6000 </t>
  </si>
  <si>
    <t>30 мм</t>
  </si>
  <si>
    <t>4*1400*6000</t>
  </si>
  <si>
    <t>5*1400*6000</t>
  </si>
  <si>
    <t>№ 10П            11,7м</t>
  </si>
  <si>
    <t>№ 10П            н/д</t>
  </si>
  <si>
    <t>80*1300*4000-4500</t>
  </si>
  <si>
    <t xml:space="preserve">20*1500*6000  </t>
  </si>
  <si>
    <t>30*1500*8000</t>
  </si>
  <si>
    <t xml:space="preserve">30*2000*6000 </t>
  </si>
  <si>
    <t xml:space="preserve">40*1500*6400 </t>
  </si>
  <si>
    <t>50*1500*6400-6500</t>
  </si>
  <si>
    <t xml:space="preserve">12*2000*6000 </t>
  </si>
  <si>
    <t xml:space="preserve">10*2000*6000 </t>
  </si>
  <si>
    <t>50*1500*6000</t>
  </si>
  <si>
    <t xml:space="preserve">25*2000*6500 </t>
  </si>
  <si>
    <t>*** в пути</t>
  </si>
  <si>
    <t>20,25,30,36,40,50,60,    70,80,90,100</t>
  </si>
  <si>
    <t>16,20,25,30,36,40,50,60</t>
  </si>
  <si>
    <t xml:space="preserve">8, 10, 12, 14, 16                         </t>
  </si>
  <si>
    <t xml:space="preserve">20*1500*6000 </t>
  </si>
  <si>
    <t>14*1500*6900 АША</t>
  </si>
  <si>
    <t xml:space="preserve">12*1900*6500 </t>
  </si>
  <si>
    <t>50х50х5,0       11,7м</t>
  </si>
  <si>
    <t>63х63х5,0      11,7м</t>
  </si>
  <si>
    <t>63х63х6,0      11,7м</t>
  </si>
  <si>
    <t>63х63х6,0      н/дм</t>
  </si>
  <si>
    <t xml:space="preserve">75х75х6,0       11,7м </t>
  </si>
  <si>
    <t xml:space="preserve"> с 29.04.11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</si>
</sst>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&quot;р.&quot;"/>
    <numFmt numFmtId="169" formatCode="#,##0.000&quot;р.&quot;"/>
    <numFmt numFmtId="170" formatCode="#,##0.0000&quot;р.&quot;"/>
    <numFmt numFmtId="171" formatCode="#,##0.00000&quot;р.&quot;"/>
    <numFmt numFmtId="172" formatCode="#,##0.000000&quot;р.&quot;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"/>
    <numFmt numFmtId="178" formatCode="#,##0.0000"/>
    <numFmt numFmtId="179" formatCode="#,##0.000"/>
    <numFmt numFmtId="180" formatCode="#,##0.0"/>
  </numFmts>
  <fonts count="50">
    <font>
      <sz val="10"/>
      <name val="Arial Cyr"/>
      <family val="0"/>
    </font>
    <font>
      <sz val="12"/>
      <name val="Bookman Old Style"/>
      <family val="0"/>
    </font>
    <font>
      <i/>
      <sz val="9"/>
      <color indexed="8"/>
      <name val="Bookman Old Style"/>
      <family val="1"/>
    </font>
    <font>
      <sz val="9"/>
      <color indexed="8"/>
      <name val="Arial"/>
      <family val="2"/>
    </font>
    <font>
      <b/>
      <sz val="16"/>
      <name val="Bookman Old Style"/>
      <family val="1"/>
    </font>
    <font>
      <sz val="9"/>
      <name val="Arial"/>
      <family val="2"/>
    </font>
    <font>
      <b/>
      <i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9"/>
      <name val="Arial CYR"/>
      <family val="2"/>
    </font>
    <font>
      <b/>
      <sz val="11"/>
      <name val="Arial Cyr"/>
      <family val="2"/>
    </font>
    <font>
      <sz val="9"/>
      <name val="Arial Cyr"/>
      <family val="0"/>
    </font>
    <font>
      <sz val="9"/>
      <name val="Bookman Old Style"/>
      <family val="1"/>
    </font>
    <font>
      <sz val="11"/>
      <name val="Arial Cyr"/>
      <family val="2"/>
    </font>
    <font>
      <sz val="11"/>
      <name val="Arial"/>
      <family val="2"/>
    </font>
    <font>
      <sz val="9"/>
      <color indexed="10"/>
      <name val="Arial"/>
      <family val="2"/>
    </font>
    <font>
      <b/>
      <i/>
      <sz val="11"/>
      <name val="Arial"/>
      <family val="2"/>
    </font>
    <font>
      <b/>
      <sz val="10"/>
      <color indexed="10"/>
      <name val="Arial Cyr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9"/>
      <color indexed="10"/>
      <name val="Arial CYR"/>
      <family val="2"/>
    </font>
    <font>
      <sz val="11"/>
      <name val="Times New Roman"/>
      <family val="1"/>
    </font>
    <font>
      <b/>
      <sz val="9"/>
      <name val="Arial Cyr"/>
      <family val="2"/>
    </font>
    <font>
      <b/>
      <sz val="11"/>
      <name val="Times New Roman"/>
      <family val="1"/>
    </font>
    <font>
      <b/>
      <i/>
      <sz val="9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6"/>
      <name val="Bookman Old Style"/>
      <family val="1"/>
    </font>
    <font>
      <i/>
      <sz val="12"/>
      <name val="Arial"/>
      <family val="2"/>
    </font>
    <font>
      <sz val="8"/>
      <name val="Arial Cyr"/>
      <family val="2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Arial"/>
      <family val="2"/>
    </font>
    <font>
      <sz val="7"/>
      <name val="Arial"/>
      <family val="2"/>
    </font>
    <font>
      <sz val="7"/>
      <name val="Arial CYR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1" fillId="0" borderId="0" xfId="18" applyFont="1" applyFill="1" applyBorder="1" applyAlignment="1">
      <alignment horizontal="center" vertical="top"/>
      <protection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18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textRotation="42"/>
    </xf>
    <xf numFmtId="0" fontId="0" fillId="0" borderId="0" xfId="0" applyAlignment="1">
      <alignment/>
    </xf>
    <xf numFmtId="0" fontId="19" fillId="0" borderId="0" xfId="18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3" fillId="0" borderId="0" xfId="18" applyFont="1" applyFill="1" applyBorder="1" applyAlignment="1">
      <alignment vertical="center"/>
      <protection/>
    </xf>
    <xf numFmtId="0" fontId="5" fillId="0" borderId="0" xfId="18" applyFont="1" applyFill="1" applyBorder="1" applyAlignment="1">
      <alignment horizontal="left" vertical="top"/>
      <protection/>
    </xf>
    <xf numFmtId="0" fontId="26" fillId="0" borderId="0" xfId="18" applyFont="1" applyFill="1" applyBorder="1" applyAlignment="1">
      <alignment horizontal="left" vertical="center"/>
      <protection/>
    </xf>
    <xf numFmtId="0" fontId="2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9" fillId="0" borderId="0" xfId="18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/>
    </xf>
    <xf numFmtId="0" fontId="5" fillId="0" borderId="0" xfId="18" applyFont="1" applyFill="1" applyBorder="1" applyAlignment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16" fillId="2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horizontal="center" vertical="top" wrapText="1"/>
    </xf>
    <xf numFmtId="0" fontId="27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" fillId="0" borderId="0" xfId="18" applyFont="1" applyBorder="1" applyAlignment="1">
      <alignment horizontal="center" vertical="center"/>
      <protection/>
    </xf>
    <xf numFmtId="0" fontId="3" fillId="0" borderId="0" xfId="18" applyFont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/>
    </xf>
    <xf numFmtId="0" fontId="9" fillId="0" borderId="0" xfId="18" applyFont="1" applyFill="1" applyBorder="1" applyAlignment="1">
      <alignment horizontal="center" vertical="center"/>
      <protection/>
    </xf>
    <xf numFmtId="0" fontId="5" fillId="0" borderId="2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0" fontId="9" fillId="0" borderId="0" xfId="18" applyFont="1" applyFill="1" applyBorder="1" applyAlignment="1">
      <alignment horizontal="center" vertical="top"/>
      <protection/>
    </xf>
    <xf numFmtId="0" fontId="0" fillId="0" borderId="0" xfId="0" applyBorder="1" applyAlignment="1">
      <alignment vertical="top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3" fillId="0" borderId="0" xfId="18" applyFont="1" applyFill="1" applyBorder="1" applyAlignment="1">
      <alignment horizontal="center" vertical="top"/>
      <protection/>
    </xf>
    <xf numFmtId="0" fontId="0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6" fillId="2" borderId="7" xfId="18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 vertical="center"/>
    </xf>
    <xf numFmtId="0" fontId="15" fillId="0" borderId="0" xfId="18" applyFont="1" applyFill="1" applyBorder="1" applyAlignment="1">
      <alignment horizontal="center" vertical="center"/>
      <protection/>
    </xf>
    <xf numFmtId="0" fontId="33" fillId="0" borderId="8" xfId="0" applyFont="1" applyBorder="1" applyAlignment="1">
      <alignment horizontal="left" vertical="center"/>
    </xf>
    <xf numFmtId="0" fontId="33" fillId="0" borderId="4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0" fontId="37" fillId="0" borderId="0" xfId="0" applyFont="1" applyBorder="1" applyAlignment="1" applyProtection="1">
      <alignment horizontal="right" vertical="center" shrinkToFit="1"/>
      <protection locked="0"/>
    </xf>
    <xf numFmtId="0" fontId="41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/>
    </xf>
    <xf numFmtId="0" fontId="38" fillId="0" borderId="1" xfId="18" applyFont="1" applyFill="1" applyBorder="1" applyAlignment="1">
      <alignment horizontal="left" vertical="center"/>
      <protection/>
    </xf>
    <xf numFmtId="0" fontId="33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 wrapText="1"/>
    </xf>
    <xf numFmtId="0" fontId="40" fillId="0" borderId="10" xfId="18" applyFont="1" applyFill="1" applyBorder="1" applyAlignment="1">
      <alignment horizontal="center" vertical="center"/>
      <protection/>
    </xf>
    <xf numFmtId="0" fontId="5" fillId="0" borderId="8" xfId="0" applyFont="1" applyBorder="1" applyAlignment="1">
      <alignment vertical="center"/>
    </xf>
    <xf numFmtId="0" fontId="42" fillId="0" borderId="8" xfId="18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3" fillId="0" borderId="13" xfId="0" applyFont="1" applyBorder="1" applyAlignment="1">
      <alignment horizontal="left" vertical="center"/>
    </xf>
    <xf numFmtId="0" fontId="36" fillId="0" borderId="0" xfId="18" applyFont="1" applyFill="1" applyBorder="1" applyAlignment="1">
      <alignment horizontal="center" vertical="center"/>
      <protection/>
    </xf>
    <xf numFmtId="0" fontId="33" fillId="0" borderId="11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27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33" fillId="0" borderId="19" xfId="0" applyFont="1" applyBorder="1" applyAlignment="1">
      <alignment horizontal="left" vertical="center"/>
    </xf>
    <xf numFmtId="0" fontId="5" fillId="0" borderId="8" xfId="0" applyFont="1" applyBorder="1" applyAlignment="1">
      <alignment/>
    </xf>
    <xf numFmtId="0" fontId="27" fillId="0" borderId="9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1" fillId="0" borderId="2" xfId="0" applyFont="1" applyBorder="1" applyAlignment="1">
      <alignment horizontal="center" vertical="center" wrapText="1"/>
    </xf>
    <xf numFmtId="0" fontId="9" fillId="0" borderId="2" xfId="18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left" vertical="center"/>
    </xf>
    <xf numFmtId="0" fontId="39" fillId="0" borderId="0" xfId="18" applyFont="1" applyFill="1" applyBorder="1" applyAlignment="1">
      <alignment horizontal="center" vertical="center"/>
      <protection/>
    </xf>
    <xf numFmtId="0" fontId="40" fillId="0" borderId="0" xfId="18" applyFont="1" applyFill="1" applyBorder="1" applyAlignment="1">
      <alignment horizontal="center" vertical="center"/>
      <protection/>
    </xf>
    <xf numFmtId="0" fontId="42" fillId="0" borderId="0" xfId="18" applyFont="1" applyFill="1" applyBorder="1" applyAlignment="1">
      <alignment horizontal="center" vertical="center"/>
      <protection/>
    </xf>
    <xf numFmtId="0" fontId="16" fillId="0" borderId="0" xfId="18" applyFont="1" applyFill="1" applyBorder="1" applyAlignment="1">
      <alignment horizontal="center" vertical="center"/>
      <protection/>
    </xf>
    <xf numFmtId="0" fontId="5" fillId="0" borderId="20" xfId="0" applyFont="1" applyBorder="1" applyAlignment="1">
      <alignment/>
    </xf>
    <xf numFmtId="0" fontId="21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41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9" fillId="0" borderId="0" xfId="1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3" fillId="0" borderId="0" xfId="18" applyFont="1" applyFill="1" applyBorder="1" applyAlignment="1">
      <alignment horizontal="center" vertical="center"/>
      <protection/>
    </xf>
    <xf numFmtId="0" fontId="27" fillId="0" borderId="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32" fillId="3" borderId="5" xfId="0" applyFont="1" applyFill="1" applyBorder="1" applyAlignment="1">
      <alignment horizontal="center"/>
    </xf>
    <xf numFmtId="0" fontId="38" fillId="0" borderId="1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40" fillId="0" borderId="8" xfId="18" applyFont="1" applyFill="1" applyBorder="1" applyAlignment="1">
      <alignment horizontal="center" vertical="center"/>
      <protection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8" fillId="0" borderId="4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0" fontId="38" fillId="3" borderId="1" xfId="0" applyFont="1" applyFill="1" applyBorder="1" applyAlignment="1">
      <alignment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vertical="top"/>
    </xf>
    <xf numFmtId="0" fontId="5" fillId="0" borderId="28" xfId="0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29" xfId="18" applyFont="1" applyFill="1" applyBorder="1" applyAlignment="1">
      <alignment horizontal="left" vertical="top"/>
      <protection/>
    </xf>
    <xf numFmtId="0" fontId="5" fillId="0" borderId="30" xfId="18" applyFont="1" applyFill="1" applyBorder="1" applyAlignment="1">
      <alignment horizontal="left" vertical="top"/>
      <protection/>
    </xf>
    <xf numFmtId="0" fontId="5" fillId="0" borderId="10" xfId="18" applyFont="1" applyFill="1" applyBorder="1" applyAlignment="1">
      <alignment horizontal="left" vertical="top"/>
      <protection/>
    </xf>
    <xf numFmtId="0" fontId="5" fillId="0" borderId="2" xfId="18" applyFont="1" applyFill="1" applyBorder="1" applyAlignment="1">
      <alignment horizontal="left" vertical="top"/>
      <protection/>
    </xf>
    <xf numFmtId="0" fontId="5" fillId="0" borderId="10" xfId="0" applyNumberFormat="1" applyFont="1" applyBorder="1" applyAlignment="1">
      <alignment horizontal="left" vertical="center" shrinkToFit="1"/>
    </xf>
    <xf numFmtId="0" fontId="5" fillId="0" borderId="2" xfId="0" applyNumberFormat="1" applyFont="1" applyBorder="1" applyAlignment="1">
      <alignment horizontal="left" vertical="center" shrinkToFit="1"/>
    </xf>
    <xf numFmtId="17" fontId="5" fillId="0" borderId="10" xfId="0" applyNumberFormat="1" applyFont="1" applyBorder="1" applyAlignment="1">
      <alignment horizontal="left" vertical="center" shrinkToFit="1"/>
    </xf>
    <xf numFmtId="17" fontId="5" fillId="0" borderId="2" xfId="0" applyNumberFormat="1" applyFont="1" applyBorder="1" applyAlignment="1">
      <alignment horizontal="left" vertical="center" shrinkToFit="1"/>
    </xf>
    <xf numFmtId="0" fontId="39" fillId="0" borderId="9" xfId="18" applyFont="1" applyFill="1" applyBorder="1" applyAlignment="1">
      <alignment horizontal="center" vertical="center"/>
      <protection/>
    </xf>
    <xf numFmtId="0" fontId="21" fillId="0" borderId="19" xfId="0" applyFont="1" applyBorder="1" applyAlignment="1">
      <alignment horizontal="left" vertical="center"/>
    </xf>
    <xf numFmtId="0" fontId="5" fillId="0" borderId="31" xfId="0" applyFont="1" applyBorder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38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/>
    </xf>
    <xf numFmtId="0" fontId="38" fillId="0" borderId="18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27" xfId="0" applyFont="1" applyBorder="1" applyAlignment="1">
      <alignment/>
    </xf>
    <xf numFmtId="0" fontId="27" fillId="0" borderId="6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38" fillId="0" borderId="3" xfId="0" applyFont="1" applyBorder="1" applyAlignment="1">
      <alignment horizontal="left" vertical="center"/>
    </xf>
    <xf numFmtId="0" fontId="38" fillId="0" borderId="4" xfId="0" applyFont="1" applyBorder="1" applyAlignment="1">
      <alignment horizontal="left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7" fillId="0" borderId="34" xfId="18" applyFont="1" applyFill="1" applyBorder="1" applyAlignment="1">
      <alignment horizontal="center" vertical="top"/>
      <protection/>
    </xf>
    <xf numFmtId="0" fontId="5" fillId="0" borderId="2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18" applyFont="1" applyFill="1" applyBorder="1" applyAlignment="1">
      <alignment horizontal="left" vertical="top"/>
      <protection/>
    </xf>
    <xf numFmtId="0" fontId="5" fillId="0" borderId="20" xfId="18" applyFont="1" applyFill="1" applyBorder="1" applyAlignment="1">
      <alignment horizontal="left" vertical="top"/>
      <protection/>
    </xf>
    <xf numFmtId="0" fontId="27" fillId="0" borderId="5" xfId="18" applyFont="1" applyFill="1" applyBorder="1" applyAlignment="1">
      <alignment horizontal="center" vertical="top"/>
      <protection/>
    </xf>
    <xf numFmtId="0" fontId="27" fillId="0" borderId="16" xfId="18" applyFont="1" applyFill="1" applyBorder="1" applyAlignment="1">
      <alignment horizontal="center" vertical="top"/>
      <protection/>
    </xf>
    <xf numFmtId="0" fontId="27" fillId="0" borderId="6" xfId="18" applyFont="1" applyFill="1" applyBorder="1" applyAlignment="1">
      <alignment horizontal="center" vertical="top"/>
      <protection/>
    </xf>
    <xf numFmtId="0" fontId="5" fillId="0" borderId="13" xfId="0" applyNumberFormat="1" applyFont="1" applyBorder="1" applyAlignment="1">
      <alignment horizontal="left" vertical="center" shrinkToFit="1"/>
    </xf>
    <xf numFmtId="0" fontId="5" fillId="0" borderId="20" xfId="0" applyNumberFormat="1" applyFont="1" applyBorder="1" applyAlignment="1">
      <alignment horizontal="left" vertical="center" shrinkToFit="1"/>
    </xf>
    <xf numFmtId="0" fontId="38" fillId="0" borderId="35" xfId="0" applyFont="1" applyBorder="1" applyAlignment="1">
      <alignment vertical="center"/>
    </xf>
    <xf numFmtId="0" fontId="27" fillId="0" borderId="36" xfId="0" applyFont="1" applyBorder="1" applyAlignment="1">
      <alignment horizontal="center"/>
    </xf>
    <xf numFmtId="0" fontId="27" fillId="0" borderId="33" xfId="18" applyFont="1" applyFill="1" applyBorder="1" applyAlignment="1">
      <alignment horizontal="center" vertical="center"/>
      <protection/>
    </xf>
    <xf numFmtId="0" fontId="27" fillId="0" borderId="3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5" fillId="0" borderId="5" xfId="18" applyFont="1" applyFill="1" applyBorder="1" applyAlignment="1">
      <alignment horizontal="center" vertical="top"/>
      <protection/>
    </xf>
    <xf numFmtId="0" fontId="5" fillId="0" borderId="8" xfId="0" applyNumberFormat="1" applyFont="1" applyBorder="1" applyAlignment="1">
      <alignment horizontal="left" vertical="center" shrinkToFit="1"/>
    </xf>
    <xf numFmtId="0" fontId="9" fillId="0" borderId="0" xfId="18" applyFont="1" applyFill="1" applyBorder="1" applyAlignment="1">
      <alignment horizontal="left" vertical="center" wrapText="1"/>
      <protection/>
    </xf>
    <xf numFmtId="0" fontId="27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38" fillId="0" borderId="2" xfId="0" applyFont="1" applyBorder="1" applyAlignment="1">
      <alignment horizontal="left" vertical="center"/>
    </xf>
    <xf numFmtId="0" fontId="38" fillId="0" borderId="2" xfId="18" applyFont="1" applyFill="1" applyBorder="1" applyAlignment="1">
      <alignment horizontal="left" vertical="center"/>
      <protection/>
    </xf>
    <xf numFmtId="0" fontId="38" fillId="0" borderId="38" xfId="18" applyFont="1" applyFill="1" applyBorder="1" applyAlignment="1">
      <alignment horizontal="left" vertical="center"/>
      <protection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 horizontal="center" vertical="center"/>
    </xf>
    <xf numFmtId="0" fontId="15" fillId="0" borderId="41" xfId="18" applyFont="1" applyFill="1" applyBorder="1" applyAlignment="1">
      <alignment horizontal="center" vertical="center"/>
      <protection/>
    </xf>
    <xf numFmtId="0" fontId="15" fillId="0" borderId="28" xfId="18" applyFont="1" applyFill="1" applyBorder="1" applyAlignment="1">
      <alignment horizontal="center" vertical="center"/>
      <protection/>
    </xf>
    <xf numFmtId="0" fontId="11" fillId="2" borderId="42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shrinkToFit="1"/>
    </xf>
    <xf numFmtId="0" fontId="5" fillId="0" borderId="2" xfId="0" applyNumberFormat="1" applyFont="1" applyBorder="1" applyAlignment="1">
      <alignment horizontal="left" vertical="center" shrinkToFit="1"/>
    </xf>
    <xf numFmtId="0" fontId="16" fillId="2" borderId="2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/>
    </xf>
    <xf numFmtId="0" fontId="38" fillId="0" borderId="4" xfId="18" applyFont="1" applyFill="1" applyBorder="1" applyAlignment="1">
      <alignment horizontal="center" vertical="center"/>
      <protection/>
    </xf>
    <xf numFmtId="0" fontId="38" fillId="0" borderId="3" xfId="18" applyFont="1" applyFill="1" applyBorder="1" applyAlignment="1">
      <alignment horizontal="center" vertical="center"/>
      <protection/>
    </xf>
    <xf numFmtId="0" fontId="38" fillId="0" borderId="1" xfId="0" applyFont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46" fillId="0" borderId="0" xfId="18" applyFont="1" applyBorder="1" applyAlignment="1">
      <alignment horizontal="center" vertical="center" wrapText="1"/>
      <protection/>
    </xf>
    <xf numFmtId="0" fontId="37" fillId="0" borderId="46" xfId="0" applyFont="1" applyBorder="1" applyAlignment="1">
      <alignment horizontal="right"/>
    </xf>
    <xf numFmtId="0" fontId="28" fillId="0" borderId="41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left" vertical="center" shrinkToFit="1"/>
    </xf>
    <xf numFmtId="0" fontId="5" fillId="0" borderId="30" xfId="0" applyNumberFormat="1" applyFont="1" applyBorder="1" applyAlignment="1">
      <alignment horizontal="left" vertical="center" shrinkToFit="1"/>
    </xf>
    <xf numFmtId="0" fontId="28" fillId="0" borderId="12" xfId="0" applyFont="1" applyBorder="1" applyAlignment="1">
      <alignment horizontal="center" vertical="center"/>
    </xf>
    <xf numFmtId="0" fontId="16" fillId="2" borderId="44" xfId="18" applyFont="1" applyFill="1" applyBorder="1" applyAlignment="1">
      <alignment horizontal="center" vertical="center"/>
      <protection/>
    </xf>
    <xf numFmtId="0" fontId="16" fillId="2" borderId="45" xfId="18" applyFont="1" applyFill="1" applyBorder="1" applyAlignment="1">
      <alignment horizontal="center" vertical="center"/>
      <protection/>
    </xf>
    <xf numFmtId="0" fontId="16" fillId="2" borderId="7" xfId="18" applyFont="1" applyFill="1" applyBorder="1" applyAlignment="1">
      <alignment horizontal="center" vertical="center"/>
      <protection/>
    </xf>
    <xf numFmtId="0" fontId="16" fillId="2" borderId="43" xfId="18" applyFont="1" applyFill="1" applyBorder="1" applyAlignment="1">
      <alignment horizontal="center" vertical="center"/>
      <protection/>
    </xf>
    <xf numFmtId="0" fontId="21" fillId="0" borderId="19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16" fillId="2" borderId="44" xfId="18" applyFont="1" applyFill="1" applyBorder="1" applyAlignment="1">
      <alignment horizontal="center" vertical="center"/>
      <protection/>
    </xf>
    <xf numFmtId="0" fontId="16" fillId="2" borderId="45" xfId="18" applyFont="1" applyFill="1" applyBorder="1" applyAlignment="1">
      <alignment horizontal="center" vertical="center"/>
      <protection/>
    </xf>
    <xf numFmtId="0" fontId="16" fillId="2" borderId="42" xfId="18" applyFont="1" applyFill="1" applyBorder="1" applyAlignment="1">
      <alignment horizontal="center" vertical="center"/>
      <protection/>
    </xf>
    <xf numFmtId="0" fontId="28" fillId="0" borderId="48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3" fillId="0" borderId="0" xfId="18" applyFont="1" applyFill="1" applyBorder="1" applyAlignment="1">
      <alignment horizontal="center" vertical="center"/>
      <protection/>
    </xf>
    <xf numFmtId="0" fontId="9" fillId="0" borderId="0" xfId="18" applyFont="1" applyFill="1" applyBorder="1" applyAlignment="1">
      <alignment horizontal="center" vertical="center"/>
      <protection/>
    </xf>
    <xf numFmtId="0" fontId="15" fillId="0" borderId="0" xfId="18" applyFont="1" applyFill="1" applyBorder="1" applyAlignment="1">
      <alignment horizontal="center" vertical="center"/>
      <protection/>
    </xf>
    <xf numFmtId="0" fontId="16" fillId="2" borderId="42" xfId="18" applyFont="1" applyFill="1" applyBorder="1" applyAlignment="1">
      <alignment horizontal="center" vertical="center"/>
      <protection/>
    </xf>
    <xf numFmtId="0" fontId="14" fillId="0" borderId="4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9" fillId="0" borderId="0" xfId="18" applyFont="1" applyFill="1" applyBorder="1" applyAlignment="1">
      <alignment horizontal="center" vertical="top"/>
      <protection/>
    </xf>
    <xf numFmtId="0" fontId="0" fillId="0" borderId="0" xfId="0" applyBorder="1" applyAlignment="1">
      <alignment/>
    </xf>
    <xf numFmtId="0" fontId="9" fillId="0" borderId="4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8" xfId="18" applyFont="1" applyFill="1" applyBorder="1" applyAlignment="1">
      <alignment horizontal="center" vertical="center"/>
      <protection/>
    </xf>
    <xf numFmtId="0" fontId="9" fillId="0" borderId="47" xfId="18" applyFont="1" applyFill="1" applyBorder="1" applyAlignment="1">
      <alignment horizontal="center" vertical="center"/>
      <protection/>
    </xf>
    <xf numFmtId="0" fontId="9" fillId="0" borderId="28" xfId="18" applyFont="1" applyFill="1" applyBorder="1" applyAlignment="1">
      <alignment horizontal="center" vertical="center"/>
      <protection/>
    </xf>
    <xf numFmtId="0" fontId="9" fillId="0" borderId="0" xfId="18" applyFont="1" applyFill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38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left" vertical="center" wrapText="1"/>
    </xf>
    <xf numFmtId="0" fontId="38" fillId="0" borderId="38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8" fillId="0" borderId="4" xfId="0" applyFont="1" applyBorder="1" applyAlignment="1">
      <alignment vertical="center"/>
    </xf>
    <xf numFmtId="0" fontId="38" fillId="0" borderId="0" xfId="18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0</xdr:row>
      <xdr:rowOff>28575</xdr:rowOff>
    </xdr:from>
    <xdr:to>
      <xdr:col>16</xdr:col>
      <xdr:colOff>95250</xdr:colOff>
      <xdr:row>0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2047875" y="28575"/>
          <a:ext cx="524827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ООО "ГК "Демидов"</a:t>
          </a:r>
        </a:p>
      </xdr:txBody>
    </xdr:sp>
    <xdr:clientData/>
  </xdr:twoCellAnchor>
  <xdr:twoCellAnchor>
    <xdr:from>
      <xdr:col>0</xdr:col>
      <xdr:colOff>171450</xdr:colOff>
      <xdr:row>0</xdr:row>
      <xdr:rowOff>47625</xdr:rowOff>
    </xdr:from>
    <xdr:to>
      <xdr:col>2</xdr:col>
      <xdr:colOff>381000</xdr:colOff>
      <xdr:row>1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1666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0"/>
  <sheetViews>
    <sheetView tabSelected="1" view="pageBreakPreview" zoomScaleSheetLayoutView="100" workbookViewId="0" topLeftCell="A34">
      <selection activeCell="S58" sqref="S58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7.75390625" style="1" customWidth="1"/>
    <col min="4" max="4" width="7.375" style="1" customWidth="1"/>
    <col min="5" max="5" width="0.6171875" style="1" hidden="1" customWidth="1"/>
    <col min="6" max="6" width="1.75390625" style="1" customWidth="1"/>
    <col min="7" max="7" width="8.75390625" style="2" customWidth="1"/>
    <col min="8" max="8" width="14.625" style="1" customWidth="1"/>
    <col min="9" max="9" width="7.75390625" style="5" customWidth="1"/>
    <col min="10" max="10" width="0.12890625" style="1" hidden="1" customWidth="1"/>
    <col min="11" max="13" width="8.875" style="1" hidden="1" customWidth="1"/>
    <col min="14" max="14" width="1.37890625" style="1" customWidth="1"/>
    <col min="15" max="15" width="10.00390625" style="1" customWidth="1"/>
    <col min="16" max="16" width="16.00390625" style="1" customWidth="1"/>
    <col min="17" max="17" width="7.75390625" style="1" customWidth="1"/>
    <col min="18" max="16384" width="8.875" style="1" customWidth="1"/>
  </cols>
  <sheetData>
    <row r="1" spans="1:19" ht="25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4"/>
      <c r="P1" s="24"/>
      <c r="Q1" s="24"/>
      <c r="S1" s="21"/>
    </row>
    <row r="2" spans="1:17" s="3" customFormat="1" ht="11.25" customHeight="1">
      <c r="A2" s="23"/>
      <c r="B2" s="23"/>
      <c r="C2" s="23"/>
      <c r="D2" s="23"/>
      <c r="E2" s="23"/>
      <c r="F2" s="23"/>
      <c r="G2" s="23"/>
      <c r="H2" s="23"/>
      <c r="I2" s="23"/>
      <c r="J2" s="22"/>
      <c r="K2" s="22"/>
      <c r="L2" s="22"/>
      <c r="M2" s="22"/>
      <c r="N2" s="22"/>
      <c r="O2" s="24"/>
      <c r="P2" s="24"/>
      <c r="Q2" s="24"/>
    </row>
    <row r="3" spans="1:17" s="3" customFormat="1" ht="11.25" customHeight="1">
      <c r="A3" s="23"/>
      <c r="B3" s="239" t="s">
        <v>47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"/>
    </row>
    <row r="4" ht="1.5" customHeight="1"/>
    <row r="5" spans="16:17" ht="15" customHeight="1" thickBot="1">
      <c r="P5" s="240" t="s">
        <v>167</v>
      </c>
      <c r="Q5" s="240"/>
    </row>
    <row r="6" spans="1:32" ht="12" customHeight="1" thickBot="1">
      <c r="A6" s="230" t="s">
        <v>6</v>
      </c>
      <c r="B6" s="231"/>
      <c r="C6" s="231"/>
      <c r="D6" s="232"/>
      <c r="G6" s="246" t="s">
        <v>81</v>
      </c>
      <c r="H6" s="247"/>
      <c r="I6" s="247"/>
      <c r="J6" s="247"/>
      <c r="K6" s="247"/>
      <c r="L6" s="247"/>
      <c r="M6" s="247"/>
      <c r="N6" s="247"/>
      <c r="O6" s="248"/>
      <c r="P6" s="248"/>
      <c r="Q6" s="249"/>
      <c r="T6" s="37"/>
      <c r="U6" s="37"/>
      <c r="V6" s="37"/>
      <c r="W6" s="37"/>
      <c r="X6" s="37"/>
      <c r="Y6" s="37"/>
      <c r="Z6" s="25"/>
      <c r="AA6" s="25"/>
      <c r="AB6" s="25"/>
      <c r="AC6" s="25"/>
      <c r="AD6" s="25"/>
      <c r="AE6" s="25"/>
      <c r="AF6" s="25"/>
    </row>
    <row r="7" spans="1:25" ht="12" customHeight="1">
      <c r="A7" s="255" t="s">
        <v>15</v>
      </c>
      <c r="B7" s="243" t="s">
        <v>43</v>
      </c>
      <c r="C7" s="244"/>
      <c r="D7" s="213">
        <v>36990</v>
      </c>
      <c r="G7" s="146" t="s">
        <v>58</v>
      </c>
      <c r="H7" s="147"/>
      <c r="I7" s="189">
        <v>36380</v>
      </c>
      <c r="J7" s="134"/>
      <c r="K7" s="133"/>
      <c r="L7" s="133"/>
      <c r="M7" s="135"/>
      <c r="N7" s="152"/>
      <c r="O7" s="146" t="s">
        <v>74</v>
      </c>
      <c r="P7" s="70"/>
      <c r="Q7" s="105">
        <v>33580</v>
      </c>
      <c r="S7" s="13"/>
      <c r="T7" s="61"/>
      <c r="U7" s="61"/>
      <c r="V7" s="61"/>
      <c r="W7" s="61"/>
      <c r="X7" s="14"/>
      <c r="Y7" s="61"/>
    </row>
    <row r="8" spans="1:25" ht="12" customHeight="1">
      <c r="A8" s="242"/>
      <c r="B8" s="228" t="s">
        <v>102</v>
      </c>
      <c r="C8" s="229"/>
      <c r="D8" s="193">
        <v>35490</v>
      </c>
      <c r="G8" s="115" t="s">
        <v>59</v>
      </c>
      <c r="H8" s="113"/>
      <c r="I8" s="190">
        <v>34880</v>
      </c>
      <c r="J8" s="49"/>
      <c r="K8" s="112"/>
      <c r="L8" s="112"/>
      <c r="M8" s="117"/>
      <c r="N8" s="153"/>
      <c r="O8" s="115" t="s">
        <v>75</v>
      </c>
      <c r="P8" s="112"/>
      <c r="Q8" s="59">
        <v>33780</v>
      </c>
      <c r="S8" s="13"/>
      <c r="T8" s="61"/>
      <c r="U8" s="61"/>
      <c r="V8" s="61"/>
      <c r="W8" s="61"/>
      <c r="X8" s="14"/>
      <c r="Y8" s="61"/>
    </row>
    <row r="9" spans="1:25" ht="12" customHeight="1">
      <c r="A9" s="256"/>
      <c r="B9" s="228" t="s">
        <v>36</v>
      </c>
      <c r="C9" s="229"/>
      <c r="D9" s="194">
        <v>34990</v>
      </c>
      <c r="G9" s="115" t="s">
        <v>60</v>
      </c>
      <c r="H9" s="113"/>
      <c r="I9" s="190">
        <v>35480</v>
      </c>
      <c r="J9" s="49"/>
      <c r="K9" s="112"/>
      <c r="L9" s="112"/>
      <c r="M9" s="117"/>
      <c r="N9" s="153"/>
      <c r="O9" s="115" t="s">
        <v>76</v>
      </c>
      <c r="P9" s="114"/>
      <c r="Q9" s="59">
        <v>33780</v>
      </c>
      <c r="S9" s="13"/>
      <c r="T9" s="13"/>
      <c r="U9" s="13"/>
      <c r="V9" s="13"/>
      <c r="W9" s="13"/>
      <c r="X9" s="12"/>
      <c r="Y9" s="13"/>
    </row>
    <row r="10" spans="1:25" ht="12" customHeight="1">
      <c r="A10" s="257" t="s">
        <v>119</v>
      </c>
      <c r="B10" s="172" t="s">
        <v>10</v>
      </c>
      <c r="C10" s="173"/>
      <c r="D10" s="207">
        <v>32650</v>
      </c>
      <c r="G10" s="115" t="s">
        <v>61</v>
      </c>
      <c r="H10" s="113"/>
      <c r="I10" s="190">
        <v>33780</v>
      </c>
      <c r="J10" s="49"/>
      <c r="K10" s="112"/>
      <c r="L10" s="112"/>
      <c r="M10" s="117"/>
      <c r="N10" s="153"/>
      <c r="O10" s="115" t="s">
        <v>77</v>
      </c>
      <c r="P10" s="112"/>
      <c r="Q10" s="59">
        <v>33580</v>
      </c>
      <c r="S10" s="13"/>
      <c r="T10" s="13"/>
      <c r="U10" s="13"/>
      <c r="V10" s="13"/>
      <c r="W10" s="13"/>
      <c r="X10" s="12"/>
      <c r="Y10" s="13"/>
    </row>
    <row r="11" spans="1:25" ht="12" customHeight="1">
      <c r="A11" s="258"/>
      <c r="B11" s="170" t="s">
        <v>120</v>
      </c>
      <c r="C11" s="171"/>
      <c r="D11" s="208">
        <v>31750</v>
      </c>
      <c r="G11" s="115" t="s">
        <v>40</v>
      </c>
      <c r="H11" s="113"/>
      <c r="I11" s="190">
        <v>33780</v>
      </c>
      <c r="J11" s="49"/>
      <c r="K11" s="112"/>
      <c r="L11" s="112"/>
      <c r="M11" s="117"/>
      <c r="N11" s="153"/>
      <c r="O11" s="115" t="s">
        <v>78</v>
      </c>
      <c r="P11" s="112"/>
      <c r="Q11" s="59">
        <v>33780</v>
      </c>
      <c r="S11" s="8"/>
      <c r="T11" s="62"/>
      <c r="U11" s="62"/>
      <c r="V11" s="62"/>
      <c r="W11" s="62"/>
      <c r="X11" s="12"/>
      <c r="Y11" s="62"/>
    </row>
    <row r="12" spans="1:25" ht="12" customHeight="1">
      <c r="A12" s="259"/>
      <c r="B12" s="170" t="s">
        <v>11</v>
      </c>
      <c r="C12" s="171"/>
      <c r="D12" s="194">
        <v>43500</v>
      </c>
      <c r="G12" s="115" t="s">
        <v>62</v>
      </c>
      <c r="H12" s="113"/>
      <c r="I12" s="190">
        <v>35480</v>
      </c>
      <c r="J12" s="49"/>
      <c r="K12" s="112"/>
      <c r="L12" s="112"/>
      <c r="M12" s="117"/>
      <c r="N12" s="153"/>
      <c r="O12" s="115" t="s">
        <v>79</v>
      </c>
      <c r="P12" s="112"/>
      <c r="Q12" s="59">
        <v>33580</v>
      </c>
      <c r="S12" s="8"/>
      <c r="T12" s="8"/>
      <c r="U12" s="8"/>
      <c r="V12" s="8"/>
      <c r="W12" s="8"/>
      <c r="X12" s="12"/>
      <c r="Y12" s="8"/>
    </row>
    <row r="13" spans="1:25" ht="12" customHeight="1">
      <c r="A13" s="260" t="s">
        <v>16</v>
      </c>
      <c r="B13" s="170" t="s">
        <v>10</v>
      </c>
      <c r="C13" s="171"/>
      <c r="D13" s="209">
        <v>34100</v>
      </c>
      <c r="G13" s="115" t="s">
        <v>63</v>
      </c>
      <c r="H13" s="113"/>
      <c r="I13" s="190">
        <v>33780</v>
      </c>
      <c r="J13" s="49"/>
      <c r="K13" s="112"/>
      <c r="L13" s="112"/>
      <c r="M13" s="117"/>
      <c r="N13" s="153"/>
      <c r="O13" s="115" t="s">
        <v>80</v>
      </c>
      <c r="P13" s="112"/>
      <c r="Q13" s="59">
        <v>33780</v>
      </c>
      <c r="R13" s="7"/>
      <c r="S13" s="13"/>
      <c r="T13" s="13"/>
      <c r="U13" s="13"/>
      <c r="V13" s="13"/>
      <c r="W13" s="13"/>
      <c r="X13" s="14"/>
      <c r="Y13" s="13"/>
    </row>
    <row r="14" spans="1:25" ht="12" customHeight="1">
      <c r="A14" s="261"/>
      <c r="B14" s="170" t="s">
        <v>120</v>
      </c>
      <c r="C14" s="171"/>
      <c r="D14" s="209">
        <v>33500</v>
      </c>
      <c r="G14" s="115" t="s">
        <v>64</v>
      </c>
      <c r="H14" s="113"/>
      <c r="I14" s="190">
        <v>35580</v>
      </c>
      <c r="J14" s="49"/>
      <c r="K14" s="112"/>
      <c r="L14" s="112"/>
      <c r="M14" s="117"/>
      <c r="N14" s="153"/>
      <c r="O14" s="115" t="s">
        <v>82</v>
      </c>
      <c r="P14" s="113"/>
      <c r="Q14" s="59">
        <v>33780</v>
      </c>
      <c r="S14" s="13"/>
      <c r="T14" s="13"/>
      <c r="U14" s="13"/>
      <c r="V14" s="13"/>
      <c r="W14" s="13"/>
      <c r="X14" s="14"/>
      <c r="Y14" s="13"/>
    </row>
    <row r="15" spans="1:25" ht="12" customHeight="1">
      <c r="A15" s="262"/>
      <c r="B15" s="170" t="s">
        <v>11</v>
      </c>
      <c r="C15" s="171"/>
      <c r="D15" s="208">
        <v>45500</v>
      </c>
      <c r="G15" s="115" t="s">
        <v>65</v>
      </c>
      <c r="H15" s="113"/>
      <c r="I15" s="205">
        <v>34180</v>
      </c>
      <c r="J15" s="49"/>
      <c r="K15" s="112"/>
      <c r="L15" s="112"/>
      <c r="M15" s="117"/>
      <c r="N15" s="153"/>
      <c r="O15" s="115" t="s">
        <v>83</v>
      </c>
      <c r="P15" s="113"/>
      <c r="Q15" s="59" t="s">
        <v>138</v>
      </c>
      <c r="S15" s="13"/>
      <c r="T15" s="13"/>
      <c r="U15" s="13"/>
      <c r="V15" s="13"/>
      <c r="W15" s="13"/>
      <c r="X15" s="14"/>
      <c r="Y15" s="13"/>
    </row>
    <row r="16" spans="1:25" ht="12" customHeight="1">
      <c r="A16" s="241" t="s">
        <v>12</v>
      </c>
      <c r="B16" s="170" t="s">
        <v>134</v>
      </c>
      <c r="C16" s="171"/>
      <c r="D16" s="194">
        <v>38490</v>
      </c>
      <c r="E16" s="109"/>
      <c r="G16" s="115" t="s">
        <v>66</v>
      </c>
      <c r="H16" s="113"/>
      <c r="I16" s="205">
        <v>35280</v>
      </c>
      <c r="J16" s="49"/>
      <c r="K16" s="112"/>
      <c r="L16" s="112"/>
      <c r="M16" s="117"/>
      <c r="N16" s="153"/>
      <c r="O16" s="115" t="s">
        <v>84</v>
      </c>
      <c r="P16" s="113"/>
      <c r="Q16" s="59" t="s">
        <v>138</v>
      </c>
      <c r="S16" s="13"/>
      <c r="T16" s="13"/>
      <c r="U16" s="13"/>
      <c r="V16" s="13"/>
      <c r="W16" s="13"/>
      <c r="X16" s="14"/>
      <c r="Y16" s="13"/>
    </row>
    <row r="17" spans="1:32" ht="12" customHeight="1">
      <c r="A17" s="242"/>
      <c r="B17" s="170" t="s">
        <v>36</v>
      </c>
      <c r="C17" s="171"/>
      <c r="D17" s="194">
        <v>37990</v>
      </c>
      <c r="G17" s="115" t="s">
        <v>67</v>
      </c>
      <c r="H17" s="113"/>
      <c r="I17" s="205">
        <v>33780</v>
      </c>
      <c r="J17" s="49"/>
      <c r="K17" s="112"/>
      <c r="L17" s="112"/>
      <c r="M17" s="117"/>
      <c r="N17" s="153"/>
      <c r="O17" s="115" t="s">
        <v>85</v>
      </c>
      <c r="P17" s="113"/>
      <c r="Q17" s="59">
        <v>33780</v>
      </c>
      <c r="S17" s="8"/>
      <c r="T17" s="8"/>
      <c r="U17" s="8"/>
      <c r="V17" s="8"/>
      <c r="W17" s="8"/>
      <c r="X17" s="63"/>
      <c r="Y17" s="8"/>
      <c r="AA17" s="39"/>
      <c r="AB17" s="39"/>
      <c r="AC17" s="39"/>
      <c r="AD17" s="39"/>
      <c r="AE17" s="39"/>
      <c r="AF17" s="39"/>
    </row>
    <row r="18" spans="1:32" ht="12" customHeight="1">
      <c r="A18" s="245" t="s">
        <v>13</v>
      </c>
      <c r="B18" s="210" t="s">
        <v>140</v>
      </c>
      <c r="C18" s="171"/>
      <c r="D18" s="194">
        <v>39990</v>
      </c>
      <c r="G18" s="115" t="s">
        <v>68</v>
      </c>
      <c r="H18" s="113"/>
      <c r="I18" s="190">
        <v>35280</v>
      </c>
      <c r="J18" s="49"/>
      <c r="K18" s="112"/>
      <c r="L18" s="112"/>
      <c r="M18" s="117"/>
      <c r="N18" s="153"/>
      <c r="O18" s="115" t="s">
        <v>86</v>
      </c>
      <c r="P18" s="113"/>
      <c r="Q18" s="59">
        <v>33580</v>
      </c>
      <c r="S18" s="13"/>
      <c r="T18" s="64"/>
      <c r="U18" s="64"/>
      <c r="V18" s="64"/>
      <c r="W18" s="64"/>
      <c r="X18" s="63"/>
      <c r="Y18" s="64"/>
      <c r="AD18" s="264"/>
      <c r="AE18" s="28"/>
      <c r="AF18" s="34"/>
    </row>
    <row r="19" spans="1:32" ht="12" customHeight="1">
      <c r="A19" s="245"/>
      <c r="B19" s="210" t="s">
        <v>102</v>
      </c>
      <c r="C19" s="171"/>
      <c r="D19" s="194">
        <v>38490</v>
      </c>
      <c r="G19" s="115" t="s">
        <v>69</v>
      </c>
      <c r="H19" s="113"/>
      <c r="I19" s="190">
        <v>33780</v>
      </c>
      <c r="J19" s="49"/>
      <c r="K19" s="112"/>
      <c r="L19" s="112"/>
      <c r="M19" s="117"/>
      <c r="N19" s="153"/>
      <c r="O19" s="115" t="s">
        <v>87</v>
      </c>
      <c r="P19" s="112"/>
      <c r="Q19" s="59">
        <v>33580</v>
      </c>
      <c r="S19" s="13"/>
      <c r="T19" s="64"/>
      <c r="U19" s="64"/>
      <c r="V19" s="64"/>
      <c r="W19" s="64"/>
      <c r="X19" s="63"/>
      <c r="Y19" s="64"/>
      <c r="AD19" s="264"/>
      <c r="AE19" s="28"/>
      <c r="AF19" s="34"/>
    </row>
    <row r="20" spans="1:32" ht="12" customHeight="1">
      <c r="A20" s="245"/>
      <c r="B20" s="210" t="s">
        <v>36</v>
      </c>
      <c r="C20" s="171"/>
      <c r="D20" s="194">
        <v>37990</v>
      </c>
      <c r="G20" s="115" t="s">
        <v>70</v>
      </c>
      <c r="H20" s="113"/>
      <c r="I20" s="205">
        <v>35280</v>
      </c>
      <c r="J20" s="49"/>
      <c r="K20" s="112"/>
      <c r="L20" s="112"/>
      <c r="M20" s="117"/>
      <c r="N20" s="153"/>
      <c r="O20" s="128" t="s">
        <v>122</v>
      </c>
      <c r="P20" s="112"/>
      <c r="Q20" s="59">
        <v>33580</v>
      </c>
      <c r="S20" s="13"/>
      <c r="T20" s="64"/>
      <c r="U20" s="64"/>
      <c r="V20" s="64"/>
      <c r="W20" s="64"/>
      <c r="X20" s="63"/>
      <c r="Y20" s="64"/>
      <c r="AD20" s="141"/>
      <c r="AE20" s="28"/>
      <c r="AF20" s="34"/>
    </row>
    <row r="21" spans="1:32" ht="12" customHeight="1">
      <c r="A21" s="242" t="s">
        <v>14</v>
      </c>
      <c r="B21" s="170" t="s">
        <v>121</v>
      </c>
      <c r="C21" s="171"/>
      <c r="D21" s="194">
        <v>48990</v>
      </c>
      <c r="G21" s="115" t="s">
        <v>71</v>
      </c>
      <c r="H21" s="112"/>
      <c r="I21" s="190">
        <v>33780</v>
      </c>
      <c r="J21" s="49"/>
      <c r="K21" s="112"/>
      <c r="L21" s="112"/>
      <c r="M21" s="117"/>
      <c r="N21" s="153"/>
      <c r="O21" s="128" t="s">
        <v>88</v>
      </c>
      <c r="P21" s="112"/>
      <c r="Q21" s="59">
        <v>34580</v>
      </c>
      <c r="R21" s="7"/>
      <c r="S21" s="8"/>
      <c r="X21" s="12"/>
      <c r="AA21" s="40"/>
      <c r="AB21" s="40"/>
      <c r="AC21" s="40"/>
      <c r="AD21" s="28"/>
      <c r="AE21" s="33"/>
      <c r="AF21" s="34"/>
    </row>
    <row r="22" spans="1:25" ht="12" customHeight="1" thickBot="1">
      <c r="A22" s="263"/>
      <c r="B22" s="201" t="s">
        <v>36</v>
      </c>
      <c r="C22" s="202"/>
      <c r="D22" s="214">
        <v>47490</v>
      </c>
      <c r="G22" s="115" t="s">
        <v>97</v>
      </c>
      <c r="H22" s="114"/>
      <c r="I22" s="190">
        <v>35280</v>
      </c>
      <c r="J22" s="49"/>
      <c r="K22" s="112"/>
      <c r="L22" s="112"/>
      <c r="M22" s="117"/>
      <c r="N22" s="153"/>
      <c r="O22" s="128" t="s">
        <v>89</v>
      </c>
      <c r="P22" s="112"/>
      <c r="Q22" s="59">
        <v>34580</v>
      </c>
      <c r="S22" s="8"/>
      <c r="T22" s="8"/>
      <c r="U22" s="8"/>
      <c r="V22" s="8"/>
      <c r="W22" s="8"/>
      <c r="X22" s="14"/>
      <c r="Y22" s="8"/>
    </row>
    <row r="23" spans="5:25" ht="12" customHeight="1" thickBot="1">
      <c r="E23" s="110"/>
      <c r="F23" s="122"/>
      <c r="G23" s="115" t="s">
        <v>72</v>
      </c>
      <c r="H23" s="112"/>
      <c r="I23" s="190">
        <v>33780</v>
      </c>
      <c r="J23" s="118"/>
      <c r="K23" s="116"/>
      <c r="L23" s="116"/>
      <c r="M23" s="119"/>
      <c r="N23" s="153"/>
      <c r="O23" s="128" t="s">
        <v>90</v>
      </c>
      <c r="P23" s="112"/>
      <c r="Q23" s="59">
        <v>34580</v>
      </c>
      <c r="S23" s="13"/>
      <c r="T23" s="13"/>
      <c r="U23" s="13"/>
      <c r="V23" s="13"/>
      <c r="W23" s="13"/>
      <c r="X23" s="63"/>
      <c r="Y23" s="13"/>
    </row>
    <row r="24" spans="1:25" ht="12" customHeight="1" thickBot="1">
      <c r="A24" s="246" t="s">
        <v>7</v>
      </c>
      <c r="B24" s="247"/>
      <c r="C24" s="247"/>
      <c r="D24" s="267"/>
      <c r="E24" s="111"/>
      <c r="F24" s="122"/>
      <c r="G24" s="181" t="s">
        <v>73</v>
      </c>
      <c r="H24" s="182"/>
      <c r="I24" s="206">
        <v>33780</v>
      </c>
      <c r="N24" s="183"/>
      <c r="O24" s="175" t="s">
        <v>91</v>
      </c>
      <c r="P24" s="116"/>
      <c r="Q24" s="73">
        <v>34580</v>
      </c>
      <c r="S24" s="65"/>
      <c r="T24" s="66"/>
      <c r="U24" s="66"/>
      <c r="V24" s="66"/>
      <c r="W24" s="66"/>
      <c r="X24" s="63"/>
      <c r="Y24" s="66"/>
    </row>
    <row r="25" spans="1:25" ht="12" customHeight="1" thickBot="1">
      <c r="A25" s="268" t="s">
        <v>19</v>
      </c>
      <c r="B25" s="166" t="s">
        <v>17</v>
      </c>
      <c r="C25" s="167"/>
      <c r="D25" s="199">
        <v>38490</v>
      </c>
      <c r="E25" s="111"/>
      <c r="F25" s="122"/>
      <c r="Q25" s="191"/>
      <c r="S25" s="13"/>
      <c r="T25" s="13"/>
      <c r="U25" s="13"/>
      <c r="V25" s="13"/>
      <c r="W25" s="13"/>
      <c r="X25" s="14"/>
      <c r="Y25" s="13"/>
    </row>
    <row r="26" spans="1:25" ht="12" customHeight="1">
      <c r="A26" s="269"/>
      <c r="B26" s="168" t="s">
        <v>20</v>
      </c>
      <c r="C26" s="169"/>
      <c r="D26" s="198">
        <v>37490</v>
      </c>
      <c r="E26" s="111"/>
      <c r="F26" s="122"/>
      <c r="G26" s="47"/>
      <c r="H26" s="94" t="s">
        <v>99</v>
      </c>
      <c r="I26" s="179"/>
      <c r="J26" s="179"/>
      <c r="K26" s="179"/>
      <c r="L26" s="179"/>
      <c r="M26" s="179"/>
      <c r="N26" s="179"/>
      <c r="O26" s="179"/>
      <c r="P26" s="179"/>
      <c r="Q26" s="105">
        <v>37280</v>
      </c>
      <c r="S26" s="13"/>
      <c r="T26" s="13"/>
      <c r="U26" s="13"/>
      <c r="V26" s="13"/>
      <c r="W26" s="13"/>
      <c r="X26" s="14"/>
      <c r="Y26" s="13"/>
    </row>
    <row r="27" spans="1:22" ht="12" customHeight="1" thickBot="1">
      <c r="A27" s="224" t="s">
        <v>2</v>
      </c>
      <c r="B27" s="168" t="s">
        <v>17</v>
      </c>
      <c r="C27" s="169"/>
      <c r="D27" s="198">
        <v>40990</v>
      </c>
      <c r="E27" s="111"/>
      <c r="F27" s="122"/>
      <c r="H27" s="250" t="s">
        <v>100</v>
      </c>
      <c r="I27" s="251"/>
      <c r="J27" s="251"/>
      <c r="K27" s="251"/>
      <c r="L27" s="251"/>
      <c r="M27" s="251"/>
      <c r="N27" s="251"/>
      <c r="O27" s="251"/>
      <c r="P27" s="251"/>
      <c r="Q27" s="192">
        <v>37280</v>
      </c>
      <c r="S27" s="13"/>
      <c r="U27" s="47"/>
      <c r="V27" s="5"/>
    </row>
    <row r="28" spans="1:34" ht="12" customHeight="1" thickBot="1">
      <c r="A28" s="225"/>
      <c r="B28" s="196" t="s">
        <v>18</v>
      </c>
      <c r="C28" s="197"/>
      <c r="D28" s="200">
        <v>39990</v>
      </c>
      <c r="E28" s="111"/>
      <c r="F28" s="122"/>
      <c r="X28" s="14"/>
      <c r="Y28" s="13"/>
      <c r="AG28" s="143">
        <f>28450</f>
        <v>28450</v>
      </c>
      <c r="AH28" s="105">
        <v>25900</v>
      </c>
    </row>
    <row r="29" spans="5:34" ht="12" customHeight="1" thickBot="1">
      <c r="E29" s="41"/>
      <c r="F29" s="122"/>
      <c r="G29" s="252" t="s">
        <v>8</v>
      </c>
      <c r="H29" s="253"/>
      <c r="I29" s="253"/>
      <c r="J29" s="253"/>
      <c r="K29" s="253"/>
      <c r="L29" s="253"/>
      <c r="M29" s="253"/>
      <c r="N29" s="253"/>
      <c r="O29" s="253"/>
      <c r="P29" s="253"/>
      <c r="Q29" s="254"/>
      <c r="X29" s="14"/>
      <c r="Y29" s="13"/>
      <c r="AG29" s="59">
        <v>28700</v>
      </c>
      <c r="AH29" s="59">
        <v>26550</v>
      </c>
    </row>
    <row r="30" spans="1:34" ht="12" customHeight="1" thickBot="1">
      <c r="A30" s="236" t="s">
        <v>23</v>
      </c>
      <c r="B30" s="237"/>
      <c r="C30" s="237"/>
      <c r="D30" s="238"/>
      <c r="E30" s="41"/>
      <c r="F30" s="122"/>
      <c r="G30" s="276" t="s">
        <v>3</v>
      </c>
      <c r="H30" s="203" t="s">
        <v>136</v>
      </c>
      <c r="I30" s="204">
        <v>29350</v>
      </c>
      <c r="O30" s="279" t="s">
        <v>4</v>
      </c>
      <c r="P30" s="178" t="s">
        <v>108</v>
      </c>
      <c r="Q30" s="143">
        <v>28750</v>
      </c>
      <c r="X30" s="14"/>
      <c r="Y30" s="13"/>
      <c r="AG30" s="59">
        <v>28400</v>
      </c>
      <c r="AH30" s="59">
        <v>27000</v>
      </c>
    </row>
    <row r="31" spans="1:34" ht="12" customHeight="1">
      <c r="A31" s="94" t="s">
        <v>26</v>
      </c>
      <c r="B31" s="70"/>
      <c r="C31" s="72" t="s">
        <v>22</v>
      </c>
      <c r="D31" s="105">
        <v>28050</v>
      </c>
      <c r="E31" s="41"/>
      <c r="F31" s="122"/>
      <c r="G31" s="277"/>
      <c r="H31" s="159" t="s">
        <v>118</v>
      </c>
      <c r="I31" s="142">
        <v>28550</v>
      </c>
      <c r="J31" s="161"/>
      <c r="K31" s="162"/>
      <c r="L31" s="162"/>
      <c r="M31" s="162"/>
      <c r="N31" s="130"/>
      <c r="O31" s="280"/>
      <c r="P31" s="159" t="s">
        <v>93</v>
      </c>
      <c r="Q31" s="142">
        <v>28700</v>
      </c>
      <c r="X31" s="14"/>
      <c r="Y31" s="13"/>
      <c r="AG31" s="59">
        <v>28450</v>
      </c>
      <c r="AH31" s="59">
        <v>24150</v>
      </c>
    </row>
    <row r="32" spans="1:34" ht="12" customHeight="1">
      <c r="A32" s="176" t="s">
        <v>101</v>
      </c>
      <c r="B32" s="107"/>
      <c r="C32" s="177" t="s">
        <v>22</v>
      </c>
      <c r="D32" s="193">
        <v>25300</v>
      </c>
      <c r="E32" s="41"/>
      <c r="F32" s="122"/>
      <c r="G32" s="277"/>
      <c r="H32" s="87" t="s">
        <v>139</v>
      </c>
      <c r="I32" s="185">
        <v>31800</v>
      </c>
      <c r="J32" s="120"/>
      <c r="K32" s="86"/>
      <c r="L32" s="86"/>
      <c r="M32" s="86"/>
      <c r="N32" s="130"/>
      <c r="O32" s="280"/>
      <c r="P32" s="159" t="s">
        <v>94</v>
      </c>
      <c r="Q32" s="142">
        <v>28550</v>
      </c>
      <c r="X32" s="14"/>
      <c r="Y32" s="13"/>
      <c r="AG32" s="59">
        <v>28450</v>
      </c>
      <c r="AH32" s="59">
        <v>26550</v>
      </c>
    </row>
    <row r="33" spans="1:34" ht="12" customHeight="1">
      <c r="A33" s="95" t="s">
        <v>143</v>
      </c>
      <c r="B33" s="69"/>
      <c r="C33" s="18" t="s">
        <v>22</v>
      </c>
      <c r="D33" s="59">
        <v>28200</v>
      </c>
      <c r="E33" s="41"/>
      <c r="F33" s="122"/>
      <c r="G33" s="277"/>
      <c r="H33" s="87" t="s">
        <v>48</v>
      </c>
      <c r="I33" s="185">
        <v>30800</v>
      </c>
      <c r="J33" s="120"/>
      <c r="K33" s="86"/>
      <c r="L33" s="86"/>
      <c r="M33" s="86"/>
      <c r="N33" s="130"/>
      <c r="O33" s="280"/>
      <c r="P33" s="180" t="s">
        <v>35</v>
      </c>
      <c r="Q33" s="185">
        <v>29150</v>
      </c>
      <c r="X33" s="12"/>
      <c r="Y33" s="8"/>
      <c r="AG33" s="59">
        <v>28450</v>
      </c>
      <c r="AH33" s="142">
        <v>26900</v>
      </c>
    </row>
    <row r="34" spans="1:34" ht="12" customHeight="1">
      <c r="A34" s="95" t="s">
        <v>144</v>
      </c>
      <c r="B34" s="69"/>
      <c r="C34" s="18" t="s">
        <v>22</v>
      </c>
      <c r="D34" s="59">
        <v>25550</v>
      </c>
      <c r="E34" s="41"/>
      <c r="F34" s="122"/>
      <c r="G34" s="277"/>
      <c r="H34" s="87" t="s">
        <v>49</v>
      </c>
      <c r="I34" s="142">
        <v>31550</v>
      </c>
      <c r="J34" s="120"/>
      <c r="K34" s="86"/>
      <c r="L34" s="86"/>
      <c r="M34" s="86"/>
      <c r="N34" s="130"/>
      <c r="O34" s="280"/>
      <c r="P34" s="180" t="s">
        <v>44</v>
      </c>
      <c r="Q34" s="185">
        <v>27600</v>
      </c>
      <c r="X34" s="12"/>
      <c r="Y34" s="8"/>
      <c r="AG34" s="59">
        <v>28500</v>
      </c>
      <c r="AH34" s="142">
        <v>26750</v>
      </c>
    </row>
    <row r="35" spans="1:34" ht="12" customHeight="1">
      <c r="A35" s="95" t="s">
        <v>27</v>
      </c>
      <c r="B35" s="69"/>
      <c r="C35" s="18" t="s">
        <v>22</v>
      </c>
      <c r="D35" s="59">
        <v>28950</v>
      </c>
      <c r="E35" s="41"/>
      <c r="F35" s="122"/>
      <c r="G35" s="277"/>
      <c r="H35" s="87" t="s">
        <v>49</v>
      </c>
      <c r="I35" s="142">
        <v>31300</v>
      </c>
      <c r="J35" s="120"/>
      <c r="K35" s="86"/>
      <c r="L35" s="86"/>
      <c r="M35" s="86"/>
      <c r="N35" s="130"/>
      <c r="O35" s="280"/>
      <c r="P35" s="159" t="s">
        <v>109</v>
      </c>
      <c r="Q35" s="142">
        <v>26750</v>
      </c>
      <c r="X35" s="12"/>
      <c r="Y35" s="13"/>
      <c r="AG35" s="59">
        <v>28500</v>
      </c>
      <c r="AH35" s="59">
        <v>26750</v>
      </c>
    </row>
    <row r="36" spans="1:34" ht="12" customHeight="1">
      <c r="A36" s="95" t="s">
        <v>28</v>
      </c>
      <c r="B36" s="69"/>
      <c r="C36" s="18" t="s">
        <v>22</v>
      </c>
      <c r="D36" s="59">
        <v>28950</v>
      </c>
      <c r="E36" s="41"/>
      <c r="F36" s="122"/>
      <c r="G36" s="277"/>
      <c r="H36" s="87" t="s">
        <v>30</v>
      </c>
      <c r="I36" s="142">
        <v>30900</v>
      </c>
      <c r="J36" s="120"/>
      <c r="K36" s="86"/>
      <c r="L36" s="86"/>
      <c r="M36" s="86"/>
      <c r="N36" s="130"/>
      <c r="O36" s="280"/>
      <c r="P36" s="159" t="s">
        <v>45</v>
      </c>
      <c r="Q36" s="142">
        <v>27600</v>
      </c>
      <c r="X36" s="12"/>
      <c r="Y36" s="8"/>
      <c r="AG36" s="59">
        <v>30550</v>
      </c>
      <c r="AH36" s="59">
        <v>25550</v>
      </c>
    </row>
    <row r="37" spans="1:34" ht="12" customHeight="1">
      <c r="A37" s="95" t="s">
        <v>95</v>
      </c>
      <c r="B37" s="69"/>
      <c r="C37" s="18" t="s">
        <v>22</v>
      </c>
      <c r="D37" s="194" t="s">
        <v>138</v>
      </c>
      <c r="E37" s="38"/>
      <c r="F37" s="122"/>
      <c r="G37" s="277"/>
      <c r="H37" s="87" t="s">
        <v>98</v>
      </c>
      <c r="I37" s="142">
        <v>29990</v>
      </c>
      <c r="J37" s="120"/>
      <c r="K37" s="86"/>
      <c r="L37" s="86"/>
      <c r="M37" s="86"/>
      <c r="N37" s="130"/>
      <c r="O37" s="280"/>
      <c r="P37" s="159" t="s">
        <v>33</v>
      </c>
      <c r="Q37" s="142">
        <v>27550</v>
      </c>
      <c r="X37" s="12"/>
      <c r="Y37" s="67"/>
      <c r="AG37" s="59">
        <v>28700</v>
      </c>
      <c r="AH37" s="59">
        <v>25550</v>
      </c>
    </row>
    <row r="38" spans="1:34" ht="12" customHeight="1">
      <c r="A38" s="95" t="s">
        <v>96</v>
      </c>
      <c r="B38" s="69"/>
      <c r="C38" s="18" t="s">
        <v>22</v>
      </c>
      <c r="D38" s="59">
        <v>28950</v>
      </c>
      <c r="E38" s="41"/>
      <c r="F38" s="122"/>
      <c r="G38" s="277"/>
      <c r="H38" s="87" t="s">
        <v>31</v>
      </c>
      <c r="I38" s="142">
        <v>31300</v>
      </c>
      <c r="J38" s="120"/>
      <c r="K38" s="86"/>
      <c r="L38" s="86"/>
      <c r="M38" s="86"/>
      <c r="N38" s="130"/>
      <c r="O38" s="280"/>
      <c r="P38" s="159" t="s">
        <v>133</v>
      </c>
      <c r="Q38" s="142">
        <v>26550</v>
      </c>
      <c r="X38" s="12"/>
      <c r="Y38" s="67"/>
      <c r="AG38" s="142">
        <v>28700</v>
      </c>
      <c r="AH38" s="59">
        <v>28550</v>
      </c>
    </row>
    <row r="39" spans="1:34" ht="12" customHeight="1" thickBot="1">
      <c r="A39" s="164" t="s">
        <v>29</v>
      </c>
      <c r="B39" s="103"/>
      <c r="C39" s="165" t="s">
        <v>22</v>
      </c>
      <c r="D39" s="195" t="s">
        <v>138</v>
      </c>
      <c r="E39" s="25"/>
      <c r="F39" s="25"/>
      <c r="G39" s="277"/>
      <c r="H39" s="87" t="s">
        <v>137</v>
      </c>
      <c r="I39" s="142">
        <v>30190</v>
      </c>
      <c r="J39" s="120"/>
      <c r="K39" s="86"/>
      <c r="L39" s="86"/>
      <c r="M39" s="86"/>
      <c r="N39" s="130"/>
      <c r="O39" s="280"/>
      <c r="P39" s="159" t="s">
        <v>34</v>
      </c>
      <c r="Q39" s="142">
        <v>27700</v>
      </c>
      <c r="X39" s="63"/>
      <c r="Y39" s="65"/>
      <c r="AG39" s="142">
        <v>27550</v>
      </c>
      <c r="AH39" s="59">
        <v>25900</v>
      </c>
    </row>
    <row r="40" spans="5:34" ht="12" customHeight="1" thickBot="1">
      <c r="E40" s="25"/>
      <c r="F40" s="25"/>
      <c r="G40" s="277"/>
      <c r="H40" s="87" t="s">
        <v>152</v>
      </c>
      <c r="I40" s="142">
        <v>30700</v>
      </c>
      <c r="J40" s="120"/>
      <c r="K40" s="86"/>
      <c r="L40" s="86"/>
      <c r="M40" s="86"/>
      <c r="N40" s="130"/>
      <c r="O40" s="280"/>
      <c r="P40" s="87" t="s">
        <v>110</v>
      </c>
      <c r="Q40" s="142">
        <v>29150</v>
      </c>
      <c r="X40" s="63"/>
      <c r="Y40" s="65"/>
      <c r="AG40" s="139">
        <v>26350</v>
      </c>
      <c r="AH40" s="59">
        <v>25900</v>
      </c>
    </row>
    <row r="41" spans="1:34" ht="12" customHeight="1" thickBot="1">
      <c r="A41" s="236" t="s">
        <v>24</v>
      </c>
      <c r="B41" s="237"/>
      <c r="C41" s="237"/>
      <c r="D41" s="238"/>
      <c r="E41" s="25"/>
      <c r="F41" s="25"/>
      <c r="G41" s="277"/>
      <c r="H41" s="87" t="s">
        <v>42</v>
      </c>
      <c r="I41" s="142">
        <v>30150</v>
      </c>
      <c r="J41" s="120"/>
      <c r="K41" s="86"/>
      <c r="L41" s="86"/>
      <c r="M41" s="86"/>
      <c r="N41" s="130"/>
      <c r="O41" s="280"/>
      <c r="P41" s="69" t="s">
        <v>50</v>
      </c>
      <c r="Q41" s="142">
        <v>27300</v>
      </c>
      <c r="X41" s="63"/>
      <c r="Y41" s="65"/>
      <c r="AG41" s="139">
        <v>29550</v>
      </c>
      <c r="AH41" s="59">
        <v>27700</v>
      </c>
    </row>
    <row r="42" spans="1:34" ht="12" customHeight="1">
      <c r="A42" s="98" t="s">
        <v>131</v>
      </c>
      <c r="B42" s="99"/>
      <c r="C42" s="57" t="s">
        <v>22</v>
      </c>
      <c r="D42" s="105">
        <v>27900</v>
      </c>
      <c r="E42" s="25"/>
      <c r="F42" s="25"/>
      <c r="G42" s="277"/>
      <c r="H42" s="87" t="s">
        <v>161</v>
      </c>
      <c r="I42" s="142">
        <v>30300</v>
      </c>
      <c r="J42" s="120"/>
      <c r="K42" s="86"/>
      <c r="L42" s="86"/>
      <c r="M42" s="86"/>
      <c r="N42" s="130"/>
      <c r="O42" s="280"/>
      <c r="P42" s="87" t="s">
        <v>159</v>
      </c>
      <c r="Q42" s="142">
        <v>28450</v>
      </c>
      <c r="AG42" s="139">
        <v>26300</v>
      </c>
      <c r="AH42" s="59">
        <v>27750</v>
      </c>
    </row>
    <row r="43" spans="1:34" ht="12" customHeight="1" thickBot="1">
      <c r="A43" s="154" t="s">
        <v>130</v>
      </c>
      <c r="B43" s="186"/>
      <c r="C43" s="156" t="s">
        <v>22</v>
      </c>
      <c r="D43" s="59">
        <v>24400</v>
      </c>
      <c r="E43" s="25"/>
      <c r="F43" s="25"/>
      <c r="G43" s="277"/>
      <c r="H43" s="87" t="s">
        <v>151</v>
      </c>
      <c r="I43" s="142">
        <v>31000</v>
      </c>
      <c r="J43" s="120"/>
      <c r="K43" s="86"/>
      <c r="L43" s="86"/>
      <c r="M43" s="86"/>
      <c r="N43" s="130"/>
      <c r="O43" s="280"/>
      <c r="P43" s="87" t="s">
        <v>113</v>
      </c>
      <c r="Q43" s="142">
        <v>29750</v>
      </c>
      <c r="AG43" s="139">
        <v>30000</v>
      </c>
      <c r="AH43" s="59">
        <v>25700</v>
      </c>
    </row>
    <row r="44" spans="1:34" ht="12" customHeight="1" thickBot="1">
      <c r="A44" s="154" t="s">
        <v>162</v>
      </c>
      <c r="B44" s="155"/>
      <c r="C44" s="156" t="s">
        <v>22</v>
      </c>
      <c r="D44" s="59">
        <v>27950</v>
      </c>
      <c r="E44" s="79"/>
      <c r="F44" s="126"/>
      <c r="G44" s="277"/>
      <c r="H44" s="159" t="s">
        <v>32</v>
      </c>
      <c r="I44" s="142">
        <v>29990</v>
      </c>
      <c r="J44" s="121"/>
      <c r="K44" s="86"/>
      <c r="L44" s="86"/>
      <c r="M44" s="86"/>
      <c r="N44" s="130"/>
      <c r="O44" s="280"/>
      <c r="P44" s="87" t="s">
        <v>113</v>
      </c>
      <c r="Q44" s="142">
        <v>29150</v>
      </c>
      <c r="U44" s="8"/>
      <c r="X44" s="274"/>
      <c r="Y44" s="8"/>
      <c r="Z44" s="10"/>
      <c r="AA44" s="4"/>
      <c r="AB44" s="4"/>
      <c r="AC44" s="4"/>
      <c r="AD44" s="4"/>
      <c r="AE44" s="274"/>
      <c r="AF44" s="8"/>
      <c r="AG44" s="144">
        <v>27550</v>
      </c>
      <c r="AH44" s="59">
        <v>27750</v>
      </c>
    </row>
    <row r="45" spans="1:34" s="53" customFormat="1" ht="12" customHeight="1">
      <c r="A45" s="154" t="s">
        <v>163</v>
      </c>
      <c r="B45" s="155"/>
      <c r="C45" s="156" t="s">
        <v>22</v>
      </c>
      <c r="D45" s="59">
        <v>27950</v>
      </c>
      <c r="E45" s="174"/>
      <c r="F45" s="123"/>
      <c r="G45" s="277"/>
      <c r="H45" s="159" t="s">
        <v>160</v>
      </c>
      <c r="I45" s="142">
        <v>29350</v>
      </c>
      <c r="J45" s="121"/>
      <c r="K45" s="86"/>
      <c r="L45" s="86"/>
      <c r="M45" s="86"/>
      <c r="N45" s="130"/>
      <c r="O45" s="280"/>
      <c r="P45" s="87" t="s">
        <v>117</v>
      </c>
      <c r="Q45" s="142">
        <v>30150</v>
      </c>
      <c r="U45" s="54"/>
      <c r="X45" s="274"/>
      <c r="Y45" s="54"/>
      <c r="Z45" s="55"/>
      <c r="AA45" s="56"/>
      <c r="AB45" s="56"/>
      <c r="AC45" s="56"/>
      <c r="AD45" s="56"/>
      <c r="AE45" s="274"/>
      <c r="AF45" s="54"/>
      <c r="AG45" s="139">
        <v>27900</v>
      </c>
      <c r="AH45" s="59">
        <v>27550</v>
      </c>
    </row>
    <row r="46" spans="1:34" ht="12" customHeight="1">
      <c r="A46" s="154" t="s">
        <v>164</v>
      </c>
      <c r="B46" s="155"/>
      <c r="C46" s="156" t="s">
        <v>22</v>
      </c>
      <c r="D46" s="59">
        <v>28050</v>
      </c>
      <c r="E46" s="148"/>
      <c r="F46" s="124"/>
      <c r="G46" s="277"/>
      <c r="H46" s="159" t="s">
        <v>129</v>
      </c>
      <c r="I46" s="142">
        <v>28550</v>
      </c>
      <c r="J46" s="121"/>
      <c r="K46" s="17"/>
      <c r="L46" s="17"/>
      <c r="M46" s="17"/>
      <c r="N46" s="131"/>
      <c r="O46" s="280"/>
      <c r="P46" s="87" t="s">
        <v>124</v>
      </c>
      <c r="Q46" s="142">
        <v>28350</v>
      </c>
      <c r="U46" s="8"/>
      <c r="X46" s="274"/>
      <c r="Y46" s="8"/>
      <c r="Z46" s="10"/>
      <c r="AA46" s="4"/>
      <c r="AB46" s="4"/>
      <c r="AC46" s="4"/>
      <c r="AD46" s="4"/>
      <c r="AE46" s="275"/>
      <c r="AF46" s="8"/>
      <c r="AG46" s="59">
        <v>21100</v>
      </c>
      <c r="AH46" s="59">
        <v>26550</v>
      </c>
    </row>
    <row r="47" spans="1:34" ht="12" customHeight="1">
      <c r="A47" s="154" t="s">
        <v>165</v>
      </c>
      <c r="B47" s="155"/>
      <c r="C47" s="156" t="s">
        <v>22</v>
      </c>
      <c r="D47" s="59">
        <v>24900</v>
      </c>
      <c r="E47" s="148"/>
      <c r="F47" s="124"/>
      <c r="G47" s="277"/>
      <c r="H47" s="159" t="s">
        <v>132</v>
      </c>
      <c r="I47" s="142">
        <v>30700</v>
      </c>
      <c r="J47" s="36"/>
      <c r="K47" s="69"/>
      <c r="L47" s="69"/>
      <c r="M47" s="69"/>
      <c r="N47" s="132"/>
      <c r="O47" s="280"/>
      <c r="P47" s="87" t="s">
        <v>125</v>
      </c>
      <c r="Q47" s="142">
        <v>29750</v>
      </c>
      <c r="U47" s="8"/>
      <c r="X47" s="274"/>
      <c r="Y47" s="8"/>
      <c r="Z47" s="10"/>
      <c r="AA47" s="4"/>
      <c r="AB47" s="4"/>
      <c r="AC47" s="4"/>
      <c r="AD47" s="4"/>
      <c r="AE47" s="275"/>
      <c r="AF47" s="8"/>
      <c r="AG47" s="59">
        <v>20900</v>
      </c>
      <c r="AH47" s="59">
        <v>27100</v>
      </c>
    </row>
    <row r="48" spans="1:34" ht="12" customHeight="1" thickBot="1">
      <c r="A48" s="108" t="s">
        <v>166</v>
      </c>
      <c r="B48" s="83"/>
      <c r="C48" s="58" t="s">
        <v>22</v>
      </c>
      <c r="D48" s="73">
        <v>27550</v>
      </c>
      <c r="G48" s="277"/>
      <c r="H48" s="159" t="s">
        <v>39</v>
      </c>
      <c r="I48" s="142">
        <v>32500</v>
      </c>
      <c r="J48" s="36"/>
      <c r="K48" s="69"/>
      <c r="L48" s="69"/>
      <c r="M48" s="69"/>
      <c r="N48" s="132"/>
      <c r="O48" s="280"/>
      <c r="P48" s="87" t="s">
        <v>154</v>
      </c>
      <c r="Q48" s="142">
        <v>28750</v>
      </c>
      <c r="U48" s="8"/>
      <c r="X48" s="274"/>
      <c r="Y48" s="8"/>
      <c r="Z48" s="10"/>
      <c r="AA48" s="4"/>
      <c r="AB48" s="4"/>
      <c r="AC48" s="4"/>
      <c r="AD48" s="4"/>
      <c r="AE48" s="275"/>
      <c r="AF48" s="8"/>
      <c r="AG48" s="59">
        <v>27250</v>
      </c>
      <c r="AH48" s="59">
        <v>26550</v>
      </c>
    </row>
    <row r="49" spans="7:34" ht="12" customHeight="1" thickBot="1">
      <c r="G49" s="277"/>
      <c r="H49" s="159" t="s">
        <v>146</v>
      </c>
      <c r="I49" s="142">
        <v>31900</v>
      </c>
      <c r="J49" s="36"/>
      <c r="K49" s="69"/>
      <c r="L49" s="69"/>
      <c r="M49" s="69"/>
      <c r="N49" s="132"/>
      <c r="O49" s="280"/>
      <c r="P49" s="87" t="s">
        <v>123</v>
      </c>
      <c r="Q49" s="142">
        <v>28950</v>
      </c>
      <c r="U49" s="8"/>
      <c r="X49" s="274"/>
      <c r="Y49" s="8"/>
      <c r="Z49" s="10"/>
      <c r="AA49" s="4"/>
      <c r="AB49" s="4"/>
      <c r="AC49" s="4"/>
      <c r="AD49" s="4"/>
      <c r="AE49" s="275"/>
      <c r="AF49" s="8"/>
      <c r="AG49" s="59">
        <v>27250</v>
      </c>
      <c r="AH49" s="59">
        <v>27150</v>
      </c>
    </row>
    <row r="50" spans="1:34" ht="12" customHeight="1" thickBot="1">
      <c r="A50" s="236" t="s">
        <v>54</v>
      </c>
      <c r="B50" s="237"/>
      <c r="C50" s="237"/>
      <c r="D50" s="238"/>
      <c r="E50" s="91"/>
      <c r="F50" s="124"/>
      <c r="G50" s="277"/>
      <c r="H50" s="160" t="s">
        <v>114</v>
      </c>
      <c r="I50" s="142">
        <v>32350</v>
      </c>
      <c r="J50" s="36"/>
      <c r="K50" s="69"/>
      <c r="L50" s="69"/>
      <c r="M50" s="129"/>
      <c r="O50" s="280"/>
      <c r="P50" s="87" t="s">
        <v>148</v>
      </c>
      <c r="Q50" s="142">
        <v>28750</v>
      </c>
      <c r="U50" s="8"/>
      <c r="X50" s="274"/>
      <c r="Y50" s="8"/>
      <c r="Z50" s="10"/>
      <c r="AA50" s="4"/>
      <c r="AB50" s="4"/>
      <c r="AC50" s="4"/>
      <c r="AD50" s="4"/>
      <c r="AE50" s="275"/>
      <c r="AF50" s="8"/>
      <c r="AG50" s="59">
        <v>25750</v>
      </c>
      <c r="AH50" s="59">
        <v>26750</v>
      </c>
    </row>
    <row r="51" spans="1:34" ht="12" customHeight="1">
      <c r="A51" s="276" t="s">
        <v>0</v>
      </c>
      <c r="B51" s="187" t="s">
        <v>37</v>
      </c>
      <c r="C51" s="70"/>
      <c r="D51" s="215">
        <v>34490</v>
      </c>
      <c r="F51" s="124"/>
      <c r="G51" s="277"/>
      <c r="H51" s="160" t="s">
        <v>41</v>
      </c>
      <c r="I51" s="142">
        <v>29350</v>
      </c>
      <c r="J51" s="36"/>
      <c r="K51" s="69"/>
      <c r="L51" s="69"/>
      <c r="M51" s="129"/>
      <c r="O51" s="280"/>
      <c r="P51" s="87" t="s">
        <v>111</v>
      </c>
      <c r="Q51" s="142">
        <v>28150</v>
      </c>
      <c r="X51" s="274"/>
      <c r="Y51" s="8"/>
      <c r="Z51" s="12"/>
      <c r="AA51" s="4"/>
      <c r="AB51" s="4"/>
      <c r="AC51" s="4"/>
      <c r="AD51" s="4"/>
      <c r="AE51" s="275"/>
      <c r="AF51" s="8"/>
      <c r="AG51" s="59">
        <v>26700</v>
      </c>
      <c r="AH51" s="59">
        <v>25000</v>
      </c>
    </row>
    <row r="52" spans="1:34" ht="12" customHeight="1">
      <c r="A52" s="277"/>
      <c r="B52" s="88" t="s">
        <v>56</v>
      </c>
      <c r="C52" s="69"/>
      <c r="D52" s="216">
        <v>34990</v>
      </c>
      <c r="F52" s="124"/>
      <c r="G52" s="277"/>
      <c r="H52" s="159" t="s">
        <v>115</v>
      </c>
      <c r="I52" s="142">
        <v>30900</v>
      </c>
      <c r="J52" s="36"/>
      <c r="K52" s="69"/>
      <c r="L52" s="69"/>
      <c r="M52" s="129"/>
      <c r="O52" s="280"/>
      <c r="P52" s="87" t="s">
        <v>149</v>
      </c>
      <c r="Q52" s="142">
        <v>30550</v>
      </c>
      <c r="X52" s="274"/>
      <c r="Y52" s="8"/>
      <c r="Z52" s="12"/>
      <c r="AA52" s="4"/>
      <c r="AB52" s="4"/>
      <c r="AC52" s="4"/>
      <c r="AD52" s="4"/>
      <c r="AE52" s="275"/>
      <c r="AF52" s="8"/>
      <c r="AG52" s="59">
        <v>26900</v>
      </c>
      <c r="AH52" s="59">
        <v>24500</v>
      </c>
    </row>
    <row r="53" spans="1:34" ht="12" customHeight="1">
      <c r="A53" s="287"/>
      <c r="B53" s="87" t="s">
        <v>46</v>
      </c>
      <c r="C53" s="69"/>
      <c r="D53" s="216">
        <v>34990</v>
      </c>
      <c r="F53" s="124"/>
      <c r="G53" s="277"/>
      <c r="H53" s="159" t="s">
        <v>103</v>
      </c>
      <c r="I53" s="142">
        <v>32550</v>
      </c>
      <c r="J53" s="36"/>
      <c r="K53" s="69"/>
      <c r="L53" s="69"/>
      <c r="M53" s="129"/>
      <c r="O53" s="280"/>
      <c r="P53" s="87" t="s">
        <v>150</v>
      </c>
      <c r="Q53" s="142">
        <v>30450</v>
      </c>
      <c r="X53" s="274"/>
      <c r="Y53" s="8"/>
      <c r="Z53" s="12"/>
      <c r="AA53" s="4"/>
      <c r="AB53" s="4"/>
      <c r="AC53" s="4"/>
      <c r="AD53" s="4"/>
      <c r="AE53" s="275"/>
      <c r="AF53" s="8"/>
      <c r="AG53" s="59">
        <v>26450</v>
      </c>
      <c r="AH53" s="59">
        <v>27750</v>
      </c>
    </row>
    <row r="54" spans="1:34" ht="12" customHeight="1">
      <c r="A54" s="288" t="s">
        <v>1</v>
      </c>
      <c r="B54" s="219" t="s">
        <v>158</v>
      </c>
      <c r="C54" s="69"/>
      <c r="D54" s="216">
        <v>34490</v>
      </c>
      <c r="E54" s="148"/>
      <c r="F54" s="124"/>
      <c r="G54" s="277"/>
      <c r="H54" s="160" t="s">
        <v>116</v>
      </c>
      <c r="I54" s="142">
        <v>30900</v>
      </c>
      <c r="J54" s="36"/>
      <c r="K54" s="69"/>
      <c r="L54" s="69"/>
      <c r="M54" s="69"/>
      <c r="N54" s="132"/>
      <c r="O54" s="280"/>
      <c r="P54" s="87" t="s">
        <v>135</v>
      </c>
      <c r="Q54" s="142">
        <v>28150</v>
      </c>
      <c r="X54" s="274"/>
      <c r="Y54" s="8"/>
      <c r="Z54" s="12"/>
      <c r="AA54" s="4"/>
      <c r="AB54" s="4"/>
      <c r="AC54" s="4"/>
      <c r="AD54" s="4"/>
      <c r="AE54" s="275"/>
      <c r="AF54" s="8"/>
      <c r="AG54" s="59">
        <v>26250</v>
      </c>
      <c r="AH54" s="59">
        <v>26000</v>
      </c>
    </row>
    <row r="55" spans="1:34" ht="12" customHeight="1" thickBot="1">
      <c r="A55" s="289"/>
      <c r="B55" s="220" t="s">
        <v>57</v>
      </c>
      <c r="C55" s="69"/>
      <c r="D55" s="216">
        <v>34990</v>
      </c>
      <c r="E55" s="148"/>
      <c r="F55" s="124"/>
      <c r="G55" s="277"/>
      <c r="H55" s="145" t="s">
        <v>105</v>
      </c>
      <c r="I55" s="142">
        <v>32300</v>
      </c>
      <c r="J55" s="127"/>
      <c r="K55" s="71"/>
      <c r="L55" s="71"/>
      <c r="M55" s="71"/>
      <c r="N55" s="132"/>
      <c r="O55" s="280"/>
      <c r="P55" s="87" t="s">
        <v>126</v>
      </c>
      <c r="Q55" s="142">
        <v>30750</v>
      </c>
      <c r="X55" s="274"/>
      <c r="Y55" s="8"/>
      <c r="Z55" s="12"/>
      <c r="AA55" s="4"/>
      <c r="AB55" s="4"/>
      <c r="AC55" s="4"/>
      <c r="AD55" s="4"/>
      <c r="AE55" s="275"/>
      <c r="AF55" s="8"/>
      <c r="AG55" s="59">
        <v>26450</v>
      </c>
      <c r="AH55" s="59">
        <v>28000</v>
      </c>
    </row>
    <row r="56" spans="1:34" ht="12" customHeight="1">
      <c r="A56" s="290"/>
      <c r="B56" s="221" t="s">
        <v>55</v>
      </c>
      <c r="C56" s="222"/>
      <c r="D56" s="223">
        <v>34990</v>
      </c>
      <c r="E56" s="148"/>
      <c r="F56" s="124"/>
      <c r="G56" s="277"/>
      <c r="H56" s="159" t="s">
        <v>147</v>
      </c>
      <c r="I56" s="142">
        <v>32900</v>
      </c>
      <c r="J56" s="106"/>
      <c r="K56" s="107"/>
      <c r="L56" s="107"/>
      <c r="M56" s="107"/>
      <c r="N56" s="132"/>
      <c r="O56" s="280"/>
      <c r="P56" s="87" t="s">
        <v>145</v>
      </c>
      <c r="Q56" s="142">
        <v>29750</v>
      </c>
      <c r="X56" s="274"/>
      <c r="Y56" s="8"/>
      <c r="Z56" s="12"/>
      <c r="AA56" s="4"/>
      <c r="AB56" s="4"/>
      <c r="AC56" s="4"/>
      <c r="AD56" s="4"/>
      <c r="AE56" s="275"/>
      <c r="AF56" s="8"/>
      <c r="AG56" s="59">
        <v>26450</v>
      </c>
      <c r="AH56" s="59">
        <v>25750</v>
      </c>
    </row>
    <row r="57" spans="1:34" ht="12" customHeight="1" thickBot="1">
      <c r="A57" s="291" t="s">
        <v>51</v>
      </c>
      <c r="B57" s="293" t="s">
        <v>156</v>
      </c>
      <c r="C57" s="294"/>
      <c r="D57" s="297">
        <v>38490</v>
      </c>
      <c r="E57" s="92"/>
      <c r="F57" s="19"/>
      <c r="G57" s="278"/>
      <c r="H57" s="299" t="s">
        <v>153</v>
      </c>
      <c r="I57" s="184">
        <v>32500</v>
      </c>
      <c r="O57" s="280"/>
      <c r="P57" s="87" t="s">
        <v>127</v>
      </c>
      <c r="Q57" s="142">
        <v>29750</v>
      </c>
      <c r="X57" s="274"/>
      <c r="Y57" s="8"/>
      <c r="Z57" s="12"/>
      <c r="AA57" s="4"/>
      <c r="AB57" s="4"/>
      <c r="AC57" s="4"/>
      <c r="AD57" s="4"/>
      <c r="AE57" s="275"/>
      <c r="AF57" s="8"/>
      <c r="AG57" s="59">
        <v>26450</v>
      </c>
      <c r="AH57" s="59">
        <v>27750</v>
      </c>
    </row>
    <row r="58" spans="1:34" ht="12" customHeight="1" thickBot="1">
      <c r="A58" s="292"/>
      <c r="B58" s="295"/>
      <c r="C58" s="296"/>
      <c r="D58" s="298"/>
      <c r="E58" s="92"/>
      <c r="F58" s="19"/>
      <c r="G58" s="157"/>
      <c r="H58" s="285"/>
      <c r="I58" s="286"/>
      <c r="O58" s="281"/>
      <c r="P58" s="151" t="s">
        <v>128</v>
      </c>
      <c r="Q58" s="184">
        <v>30700</v>
      </c>
      <c r="X58" s="274"/>
      <c r="Y58" s="8"/>
      <c r="Z58" s="12"/>
      <c r="AA58" s="4"/>
      <c r="AB58" s="4"/>
      <c r="AC58" s="4"/>
      <c r="AD58" s="4"/>
      <c r="AE58" s="275"/>
      <c r="AF58" s="8"/>
      <c r="AG58" s="59">
        <v>20900</v>
      </c>
      <c r="AH58" s="142">
        <v>25550</v>
      </c>
    </row>
    <row r="59" spans="1:34" ht="12" customHeight="1" thickBot="1">
      <c r="A59" s="149" t="s">
        <v>52</v>
      </c>
      <c r="B59" s="163" t="s">
        <v>92</v>
      </c>
      <c r="C59" s="69"/>
      <c r="D59" s="217">
        <v>44990</v>
      </c>
      <c r="G59" s="236" t="s">
        <v>106</v>
      </c>
      <c r="H59" s="237"/>
      <c r="I59" s="237"/>
      <c r="J59" s="226"/>
      <c r="O59" s="32"/>
      <c r="U59" s="300"/>
      <c r="X59" s="274"/>
      <c r="Y59" s="8"/>
      <c r="Z59" s="12"/>
      <c r="AA59" s="4"/>
      <c r="AB59" s="4"/>
      <c r="AC59" s="4"/>
      <c r="AD59" s="4"/>
      <c r="AE59" s="275"/>
      <c r="AF59" s="8"/>
      <c r="AG59" s="59">
        <v>26400</v>
      </c>
      <c r="AH59" s="142">
        <v>27900</v>
      </c>
    </row>
    <row r="60" spans="1:33" ht="12" customHeight="1" thickBot="1">
      <c r="A60" s="150" t="s">
        <v>53</v>
      </c>
      <c r="B60" s="188" t="s">
        <v>157</v>
      </c>
      <c r="C60" s="71"/>
      <c r="D60" s="218">
        <v>44990</v>
      </c>
      <c r="G60" s="276" t="s">
        <v>112</v>
      </c>
      <c r="H60" s="234" t="s">
        <v>141</v>
      </c>
      <c r="I60" s="105">
        <v>28300</v>
      </c>
      <c r="O60" s="32"/>
      <c r="P60" s="101"/>
      <c r="Q60" s="286"/>
      <c r="U60" s="227"/>
      <c r="X60" s="274"/>
      <c r="Y60" s="8"/>
      <c r="Z60" s="10"/>
      <c r="AA60" s="4"/>
      <c r="AB60" s="4"/>
      <c r="AC60" s="4"/>
      <c r="AD60" s="4"/>
      <c r="AG60" s="59">
        <v>26750</v>
      </c>
    </row>
    <row r="61" spans="5:33" ht="12" customHeight="1">
      <c r="E61" s="32"/>
      <c r="F61" s="32"/>
      <c r="G61" s="277"/>
      <c r="H61" s="235" t="s">
        <v>142</v>
      </c>
      <c r="I61" s="59">
        <v>28550</v>
      </c>
      <c r="O61" s="32"/>
      <c r="P61" s="101"/>
      <c r="Q61" s="286"/>
      <c r="U61" s="300"/>
      <c r="X61" s="274"/>
      <c r="Y61" s="8"/>
      <c r="Z61" s="10"/>
      <c r="AA61" s="4"/>
      <c r="AB61" s="4"/>
      <c r="AC61" s="4"/>
      <c r="AD61" s="4"/>
      <c r="AG61" s="59">
        <v>26800</v>
      </c>
    </row>
    <row r="62" spans="5:33" ht="12" customHeight="1" thickBot="1">
      <c r="E62" s="93"/>
      <c r="F62" s="125"/>
      <c r="G62" s="278"/>
      <c r="H62" s="233" t="s">
        <v>107</v>
      </c>
      <c r="I62" s="212">
        <v>28700</v>
      </c>
      <c r="O62" s="32"/>
      <c r="V62" s="28"/>
      <c r="X62" s="274"/>
      <c r="Y62" s="8"/>
      <c r="Z62" s="10"/>
      <c r="AA62" s="4"/>
      <c r="AB62" s="4"/>
      <c r="AC62" s="4"/>
      <c r="AD62" s="4"/>
      <c r="AE62" s="68"/>
      <c r="AF62" s="13"/>
      <c r="AG62" s="59">
        <v>26750</v>
      </c>
    </row>
    <row r="63" spans="14:33" ht="12" customHeight="1">
      <c r="N63" s="284" t="s">
        <v>25</v>
      </c>
      <c r="O63" s="284"/>
      <c r="P63" s="284"/>
      <c r="Q63" s="284"/>
      <c r="V63" s="28"/>
      <c r="X63" s="51"/>
      <c r="Y63" s="8"/>
      <c r="Z63" s="10"/>
      <c r="AA63" s="4"/>
      <c r="AB63" s="4"/>
      <c r="AC63" s="4"/>
      <c r="AD63" s="4"/>
      <c r="AE63" s="68"/>
      <c r="AF63" s="13"/>
      <c r="AG63" s="140"/>
    </row>
    <row r="64" spans="1:33" ht="12" customHeight="1">
      <c r="A64" s="265" t="s">
        <v>5</v>
      </c>
      <c r="B64" s="265"/>
      <c r="C64" s="265"/>
      <c r="D64" s="265"/>
      <c r="E64" s="265"/>
      <c r="F64" s="265"/>
      <c r="G64" s="265"/>
      <c r="H64" s="265"/>
      <c r="I64" s="265"/>
      <c r="J64" s="211"/>
      <c r="O64" s="283" t="s">
        <v>155</v>
      </c>
      <c r="P64" s="283"/>
      <c r="Q64" s="283"/>
      <c r="V64" s="28"/>
      <c r="X64" s="51"/>
      <c r="Y64" s="8"/>
      <c r="Z64" s="10"/>
      <c r="AA64" s="4"/>
      <c r="AB64" s="4"/>
      <c r="AC64" s="4"/>
      <c r="AD64" s="4"/>
      <c r="AE64" s="68"/>
      <c r="AF64" s="13"/>
      <c r="AG64" s="140"/>
    </row>
    <row r="65" spans="1:33" ht="12" customHeight="1">
      <c r="A65" s="1"/>
      <c r="B65" s="282" t="s">
        <v>9</v>
      </c>
      <c r="C65" s="282"/>
      <c r="D65" s="282"/>
      <c r="E65" s="282"/>
      <c r="F65" s="282"/>
      <c r="G65" s="282"/>
      <c r="H65" s="282"/>
      <c r="I65" s="1"/>
      <c r="V65" s="28"/>
      <c r="X65" s="51"/>
      <c r="Y65" s="8"/>
      <c r="Z65" s="10"/>
      <c r="AA65" s="4"/>
      <c r="AB65" s="4"/>
      <c r="AC65" s="4"/>
      <c r="AD65" s="4"/>
      <c r="AE65" s="68"/>
      <c r="AF65" s="13"/>
      <c r="AG65" s="140"/>
    </row>
    <row r="66" spans="2:33" ht="5.25" customHeight="1">
      <c r="B66" s="138"/>
      <c r="G66" s="1"/>
      <c r="I66" s="1"/>
      <c r="V66" s="28"/>
      <c r="X66" s="51"/>
      <c r="Y66" s="8"/>
      <c r="Z66" s="10"/>
      <c r="AA66" s="4"/>
      <c r="AB66" s="4"/>
      <c r="AC66" s="4"/>
      <c r="AD66" s="4"/>
      <c r="AE66" s="68"/>
      <c r="AF66" s="13"/>
      <c r="AG66" s="140"/>
    </row>
    <row r="67" spans="1:33" ht="17.25" customHeight="1">
      <c r="A67" s="271" t="s">
        <v>104</v>
      </c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S67" s="25"/>
      <c r="T67" s="25"/>
      <c r="V67" s="28"/>
      <c r="X67" s="51"/>
      <c r="Y67" s="8"/>
      <c r="Z67" s="10"/>
      <c r="AA67" s="4"/>
      <c r="AB67" s="4"/>
      <c r="AC67" s="4"/>
      <c r="AD67" s="4"/>
      <c r="AE67" s="52"/>
      <c r="AF67" s="11"/>
      <c r="AG67" s="12"/>
    </row>
    <row r="68" spans="1:33" ht="6" customHeight="1">
      <c r="A68" s="77"/>
      <c r="B68" s="77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S68" s="25"/>
      <c r="T68" s="25"/>
      <c r="V68" s="28"/>
      <c r="X68" s="51"/>
      <c r="Y68" s="8"/>
      <c r="Z68" s="10"/>
      <c r="AA68" s="4"/>
      <c r="AB68" s="4"/>
      <c r="AC68" s="4"/>
      <c r="AD68" s="4"/>
      <c r="AE68" s="52"/>
      <c r="AF68" s="11"/>
      <c r="AG68" s="12"/>
    </row>
    <row r="69" spans="1:33" ht="13.5" customHeight="1">
      <c r="A69" s="270" t="s">
        <v>38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S69" s="25"/>
      <c r="T69" s="25"/>
      <c r="V69" s="28"/>
      <c r="X69" s="51"/>
      <c r="Y69" s="8"/>
      <c r="Z69" s="10"/>
      <c r="AA69" s="4"/>
      <c r="AB69" s="4"/>
      <c r="AC69" s="4"/>
      <c r="AD69" s="4"/>
      <c r="AE69" s="52"/>
      <c r="AF69" s="11"/>
      <c r="AG69" s="12"/>
    </row>
    <row r="70" spans="7:33" ht="12" customHeight="1">
      <c r="G70" s="1"/>
      <c r="I70" s="1"/>
      <c r="S70" s="25"/>
      <c r="T70" s="25"/>
      <c r="V70" s="28"/>
      <c r="X70" s="51"/>
      <c r="Y70" s="8"/>
      <c r="Z70" s="10"/>
      <c r="AA70" s="4"/>
      <c r="AB70" s="4"/>
      <c r="AC70" s="4"/>
      <c r="AD70" s="4"/>
      <c r="AE70" s="52"/>
      <c r="AF70" s="11"/>
      <c r="AG70" s="12"/>
    </row>
    <row r="71" spans="19:33" ht="12" customHeight="1">
      <c r="S71" s="25"/>
      <c r="T71" s="25"/>
      <c r="V71" s="28"/>
      <c r="X71" s="51"/>
      <c r="Y71" s="8"/>
      <c r="Z71" s="10"/>
      <c r="AA71" s="4"/>
      <c r="AB71" s="4"/>
      <c r="AC71" s="4"/>
      <c r="AD71" s="4"/>
      <c r="AE71" s="52"/>
      <c r="AF71" s="11"/>
      <c r="AG71" s="12"/>
    </row>
    <row r="72" spans="9:33" ht="12" customHeight="1">
      <c r="I72" s="32"/>
      <c r="J72" s="32"/>
      <c r="K72" s="32"/>
      <c r="L72" s="32"/>
      <c r="M72" s="32"/>
      <c r="N72" s="32"/>
      <c r="O72" s="32"/>
      <c r="P72" s="32"/>
      <c r="Q72" s="32"/>
      <c r="X72" s="51"/>
      <c r="Y72" s="8"/>
      <c r="Z72" s="10"/>
      <c r="AA72" s="4"/>
      <c r="AB72" s="4"/>
      <c r="AC72" s="4"/>
      <c r="AD72" s="4"/>
      <c r="AE72" s="52"/>
      <c r="AF72" s="11"/>
      <c r="AG72" s="12"/>
    </row>
    <row r="73" spans="9:33" ht="12" customHeight="1">
      <c r="I73" s="137"/>
      <c r="J73" s="137"/>
      <c r="K73" s="137"/>
      <c r="L73" s="137"/>
      <c r="M73" s="137"/>
      <c r="N73" s="137"/>
      <c r="O73" s="137"/>
      <c r="P73" s="137"/>
      <c r="X73" s="51"/>
      <c r="Y73" s="8"/>
      <c r="Z73" s="10"/>
      <c r="AA73" s="4"/>
      <c r="AB73" s="4"/>
      <c r="AC73" s="4"/>
      <c r="AD73" s="4"/>
      <c r="AE73" s="52"/>
      <c r="AF73" s="11"/>
      <c r="AG73" s="12"/>
    </row>
    <row r="74" spans="9:33" ht="12" customHeight="1">
      <c r="I74" s="136"/>
      <c r="J74" s="136"/>
      <c r="K74" s="136"/>
      <c r="L74" s="136"/>
      <c r="M74" s="136"/>
      <c r="N74" s="136"/>
      <c r="O74" s="136"/>
      <c r="P74" s="136"/>
      <c r="Q74" s="137"/>
      <c r="X74" s="51"/>
      <c r="Y74" s="8"/>
      <c r="Z74" s="10"/>
      <c r="AA74" s="4"/>
      <c r="AB74" s="4"/>
      <c r="AC74" s="4"/>
      <c r="AD74" s="4"/>
      <c r="AE74" s="52"/>
      <c r="AF74" s="11"/>
      <c r="AG74" s="12"/>
    </row>
    <row r="75" spans="1:16" ht="12" customHeight="1">
      <c r="A75" s="1"/>
      <c r="I75" s="138"/>
      <c r="J75" s="138"/>
      <c r="K75" s="138"/>
      <c r="L75" s="138"/>
      <c r="M75" s="138"/>
      <c r="N75" s="138"/>
      <c r="O75" s="138"/>
      <c r="P75" s="138"/>
    </row>
    <row r="76" spans="7:20" ht="12" customHeight="1">
      <c r="G76" s="1"/>
      <c r="I76" s="1"/>
      <c r="J76" s="136" t="s">
        <v>21</v>
      </c>
      <c r="L76" s="69"/>
      <c r="M76" s="69"/>
      <c r="P76" s="2"/>
      <c r="S76" s="90"/>
      <c r="T76" s="90"/>
    </row>
    <row r="77" spans="1:22" ht="12" customHeight="1" thickBot="1">
      <c r="A77" s="1"/>
      <c r="B77" s="1"/>
      <c r="F77" s="26"/>
      <c r="G77" s="32"/>
      <c r="J77" s="71"/>
      <c r="K77" s="71"/>
      <c r="L77" s="71"/>
      <c r="M77" s="71"/>
      <c r="P77" s="2"/>
      <c r="S77" s="273"/>
      <c r="T77" s="273"/>
      <c r="U77" s="273"/>
      <c r="V77" s="273"/>
    </row>
    <row r="78" spans="7:22" ht="12" customHeight="1" thickBot="1">
      <c r="G78" s="32"/>
      <c r="J78" s="103"/>
      <c r="K78" s="103"/>
      <c r="L78" s="103"/>
      <c r="M78" s="104"/>
      <c r="O78" s="102"/>
      <c r="P78" s="101"/>
      <c r="Q78" s="35"/>
      <c r="S78" s="273"/>
      <c r="T78" s="273"/>
      <c r="U78" s="273"/>
      <c r="V78" s="273"/>
    </row>
    <row r="79" spans="2:22" ht="12" customHeight="1">
      <c r="B79" s="157"/>
      <c r="D79" s="158"/>
      <c r="E79" s="100"/>
      <c r="G79" s="25"/>
      <c r="H79" s="8"/>
      <c r="I79" s="12"/>
      <c r="J79" s="4"/>
      <c r="K79" s="4"/>
      <c r="L79" s="4"/>
      <c r="M79" s="4"/>
      <c r="N79" s="4"/>
      <c r="O79" s="48"/>
      <c r="P79" s="8"/>
      <c r="Q79" s="12"/>
      <c r="S79" s="272"/>
      <c r="T79" s="272"/>
      <c r="U79" s="272"/>
      <c r="V79" s="272"/>
    </row>
    <row r="80" spans="6:22" ht="12" customHeight="1">
      <c r="F80" s="6"/>
      <c r="G80" s="25"/>
      <c r="J80" s="4"/>
      <c r="K80" s="4"/>
      <c r="L80" s="4"/>
      <c r="M80" s="4"/>
      <c r="N80" s="4"/>
      <c r="O80" s="25"/>
      <c r="P80" s="8"/>
      <c r="Q80" s="10"/>
      <c r="S80" s="272"/>
      <c r="T80" s="272"/>
      <c r="U80" s="272"/>
      <c r="V80" s="272"/>
    </row>
    <row r="81" spans="6:22" ht="12" customHeight="1">
      <c r="F81" s="6"/>
      <c r="G81" s="266"/>
      <c r="I81" s="100"/>
      <c r="J81" s="4"/>
      <c r="K81" s="4"/>
      <c r="L81" s="4"/>
      <c r="M81" s="4"/>
      <c r="N81" s="4"/>
      <c r="S81" s="272"/>
      <c r="T81" s="272"/>
      <c r="U81" s="272"/>
      <c r="V81" s="272"/>
    </row>
    <row r="82" spans="4:22" ht="12" customHeight="1">
      <c r="D82" s="10"/>
      <c r="E82" s="6"/>
      <c r="F82" s="6"/>
      <c r="G82" s="266"/>
      <c r="H82" s="8"/>
      <c r="I82" s="10"/>
      <c r="J82" s="4"/>
      <c r="K82" s="4"/>
      <c r="L82" s="4"/>
      <c r="M82" s="4"/>
      <c r="N82" s="4"/>
      <c r="O82" s="25"/>
      <c r="P82" s="8"/>
      <c r="Q82" s="10"/>
      <c r="S82" s="272"/>
      <c r="T82" s="272"/>
      <c r="U82" s="272"/>
      <c r="V82" s="272"/>
    </row>
    <row r="83" spans="4:22" ht="12" customHeight="1">
      <c r="D83" s="42"/>
      <c r="E83" s="43"/>
      <c r="F83" s="43"/>
      <c r="G83" s="266"/>
      <c r="I83" s="42"/>
      <c r="Q83" s="97"/>
      <c r="S83" s="272"/>
      <c r="T83" s="272"/>
      <c r="U83" s="272"/>
      <c r="V83" s="272"/>
    </row>
    <row r="84" spans="4:21" ht="12" customHeight="1">
      <c r="D84" s="42"/>
      <c r="E84" s="31"/>
      <c r="F84" s="31"/>
      <c r="G84" s="266"/>
      <c r="I84" s="42"/>
      <c r="Q84" s="97"/>
      <c r="T84" s="74"/>
      <c r="U84" s="75"/>
    </row>
    <row r="85" spans="4:21" ht="12" customHeight="1">
      <c r="D85" s="42"/>
      <c r="E85" s="31"/>
      <c r="F85" s="31"/>
      <c r="G85" s="266"/>
      <c r="H85" s="30"/>
      <c r="I85" s="42"/>
      <c r="Q85" s="97"/>
      <c r="T85" s="74"/>
      <c r="U85" s="75"/>
    </row>
    <row r="86" spans="1:17" ht="12" customHeight="1">
      <c r="A86" s="266"/>
      <c r="B86" s="81"/>
      <c r="C86" s="47"/>
      <c r="D86" s="42"/>
      <c r="E86" s="43"/>
      <c r="F86" s="43"/>
      <c r="G86" s="266"/>
      <c r="H86" s="44"/>
      <c r="I86" s="42"/>
      <c r="J86" s="45"/>
      <c r="K86" s="39"/>
      <c r="L86" s="39"/>
      <c r="M86" s="39"/>
      <c r="N86" s="39"/>
      <c r="Q86" s="97"/>
    </row>
    <row r="87" spans="1:17" ht="12" customHeight="1">
      <c r="A87" s="266"/>
      <c r="B87" s="81"/>
      <c r="C87" s="47"/>
      <c r="D87" s="42"/>
      <c r="E87" s="43"/>
      <c r="F87" s="43"/>
      <c r="G87" s="266"/>
      <c r="J87" s="46"/>
      <c r="K87" s="19"/>
      <c r="L87" s="19"/>
      <c r="M87" s="19"/>
      <c r="N87" s="19"/>
      <c r="Q87" s="97"/>
    </row>
    <row r="88" spans="1:17" ht="12" customHeight="1">
      <c r="A88" s="266"/>
      <c r="B88" s="81"/>
      <c r="C88" s="47"/>
      <c r="D88" s="42"/>
      <c r="E88" s="31"/>
      <c r="F88" s="31"/>
      <c r="G88" s="265"/>
      <c r="J88" s="27"/>
      <c r="K88" s="19"/>
      <c r="L88" s="19"/>
      <c r="M88" s="19"/>
      <c r="N88" s="19"/>
      <c r="Q88" s="97"/>
    </row>
    <row r="89" spans="1:17" ht="12" customHeight="1">
      <c r="A89" s="266"/>
      <c r="B89" s="81"/>
      <c r="C89" s="47"/>
      <c r="D89" s="35"/>
      <c r="E89" s="31"/>
      <c r="F89" s="31"/>
      <c r="G89" s="265"/>
      <c r="J89" s="27"/>
      <c r="K89" s="19"/>
      <c r="L89" s="19"/>
      <c r="M89" s="19"/>
      <c r="N89" s="19"/>
      <c r="Q89" s="97"/>
    </row>
    <row r="90" spans="1:17" ht="12" customHeight="1">
      <c r="A90" s="266"/>
      <c r="B90" s="81"/>
      <c r="C90" s="47"/>
      <c r="D90" s="42"/>
      <c r="E90" s="43"/>
      <c r="F90" s="43"/>
      <c r="G90" s="265"/>
      <c r="J90" s="27"/>
      <c r="K90" s="19"/>
      <c r="L90" s="19"/>
      <c r="M90" s="19"/>
      <c r="N90" s="19"/>
      <c r="Q90" s="97"/>
    </row>
    <row r="91" spans="1:17" ht="12" customHeight="1">
      <c r="A91" s="266"/>
      <c r="B91" s="81"/>
      <c r="C91" s="47"/>
      <c r="D91" s="42"/>
      <c r="E91" s="43"/>
      <c r="F91" s="43"/>
      <c r="G91" s="32"/>
      <c r="H91" s="29"/>
      <c r="I91" s="35"/>
      <c r="J91" s="27"/>
      <c r="K91" s="19"/>
      <c r="L91" s="19"/>
      <c r="M91" s="19"/>
      <c r="N91" s="19"/>
      <c r="Q91" s="97"/>
    </row>
    <row r="92" spans="1:17" ht="12" customHeight="1">
      <c r="A92" s="266"/>
      <c r="B92" s="81"/>
      <c r="C92" s="47"/>
      <c r="D92" s="42"/>
      <c r="E92" s="31"/>
      <c r="F92" s="31"/>
      <c r="G92" s="25"/>
      <c r="H92" s="30"/>
      <c r="I92" s="35"/>
      <c r="J92" s="27"/>
      <c r="K92" s="19"/>
      <c r="L92" s="19"/>
      <c r="M92" s="19"/>
      <c r="N92" s="19"/>
      <c r="Q92" s="97"/>
    </row>
    <row r="93" spans="1:17" ht="12" customHeight="1">
      <c r="A93" s="266"/>
      <c r="B93" s="81"/>
      <c r="C93" s="47"/>
      <c r="D93" s="35"/>
      <c r="E93" s="31"/>
      <c r="F93" s="31"/>
      <c r="G93" s="25"/>
      <c r="I93" s="1"/>
      <c r="J93" s="27"/>
      <c r="K93" s="19"/>
      <c r="L93" s="19"/>
      <c r="M93" s="19"/>
      <c r="N93" s="19"/>
      <c r="O93" s="32"/>
      <c r="P93" s="29"/>
      <c r="Q93" s="5"/>
    </row>
    <row r="94" spans="1:10" ht="12" customHeight="1" thickBot="1">
      <c r="A94" s="25"/>
      <c r="B94" s="25"/>
      <c r="C94" s="47"/>
      <c r="D94" s="10"/>
      <c r="E94" s="6"/>
      <c r="F94" s="6"/>
      <c r="G94" s="25"/>
      <c r="H94" s="8"/>
      <c r="J94" s="5"/>
    </row>
    <row r="95" spans="1:16" ht="12" customHeight="1">
      <c r="A95" s="25"/>
      <c r="B95" s="25"/>
      <c r="C95" s="47"/>
      <c r="D95" s="9"/>
      <c r="E95" s="6"/>
      <c r="F95" s="6"/>
      <c r="G95" s="16"/>
      <c r="H95" s="8"/>
      <c r="J95" s="84"/>
      <c r="K95" s="84"/>
      <c r="L95" s="84"/>
      <c r="M95" s="84"/>
      <c r="N95" s="89"/>
      <c r="O95" s="89"/>
      <c r="P95" s="89"/>
    </row>
    <row r="96" spans="1:16" ht="12" customHeight="1">
      <c r="A96" s="25"/>
      <c r="B96" s="25"/>
      <c r="C96" s="47"/>
      <c r="D96" s="9"/>
      <c r="E96" s="6"/>
      <c r="F96" s="6"/>
      <c r="G96" s="16"/>
      <c r="H96" s="8"/>
      <c r="J96" s="82"/>
      <c r="K96" s="82"/>
      <c r="L96" s="82"/>
      <c r="M96" s="82"/>
      <c r="N96" s="89"/>
      <c r="O96" s="89"/>
      <c r="P96" s="89"/>
    </row>
    <row r="97" spans="3:16" ht="12" customHeight="1">
      <c r="C97" s="47"/>
      <c r="D97" s="15"/>
      <c r="E97" s="16"/>
      <c r="F97" s="16"/>
      <c r="H97" s="16"/>
      <c r="J97" s="82"/>
      <c r="K97" s="82"/>
      <c r="L97" s="82"/>
      <c r="M97" s="82"/>
      <c r="N97" s="89"/>
      <c r="O97" s="89"/>
      <c r="P97" s="89"/>
    </row>
    <row r="98" spans="3:16" ht="12" customHeight="1">
      <c r="C98" s="47"/>
      <c r="D98" s="15"/>
      <c r="E98" s="16"/>
      <c r="F98" s="16"/>
      <c r="H98" s="16"/>
      <c r="J98" s="82"/>
      <c r="K98" s="82"/>
      <c r="L98" s="82"/>
      <c r="M98" s="82"/>
      <c r="N98" s="89"/>
      <c r="O98" s="89"/>
      <c r="P98" s="89"/>
    </row>
    <row r="99" spans="3:16" ht="15">
      <c r="C99" s="47"/>
      <c r="J99" s="82"/>
      <c r="K99" s="82"/>
      <c r="L99" s="82"/>
      <c r="M99" s="82"/>
      <c r="N99" s="89"/>
      <c r="O99" s="89"/>
      <c r="P99" s="89"/>
    </row>
    <row r="100" spans="3:16" ht="15.75" thickBot="1">
      <c r="C100" s="47"/>
      <c r="J100" s="83"/>
      <c r="K100" s="83"/>
      <c r="L100" s="83"/>
      <c r="M100" s="96"/>
      <c r="N100" s="89"/>
      <c r="O100" s="89"/>
      <c r="P100" s="89"/>
    </row>
    <row r="101" ht="12">
      <c r="C101" s="47"/>
    </row>
    <row r="115" spans="3:18" ht="18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ht="18">
      <c r="C116" s="60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3:18" ht="15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</row>
    <row r="118" spans="3:18" ht="15">
      <c r="C118" s="77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</row>
    <row r="119" spans="3:18" ht="20.25"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</row>
    <row r="120" spans="3:18" ht="18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85"/>
      <c r="Q120" s="85"/>
      <c r="R120" s="85"/>
    </row>
  </sheetData>
  <mergeCells count="46">
    <mergeCell ref="O64:Q64"/>
    <mergeCell ref="N63:Q63"/>
    <mergeCell ref="A64:I64"/>
    <mergeCell ref="B65:H65"/>
    <mergeCell ref="A51:A53"/>
    <mergeCell ref="A54:A56"/>
    <mergeCell ref="A57:A58"/>
    <mergeCell ref="B57:C58"/>
    <mergeCell ref="D57:D58"/>
    <mergeCell ref="G30:G57"/>
    <mergeCell ref="AE44:AE59"/>
    <mergeCell ref="X44:X62"/>
    <mergeCell ref="S79:V83"/>
    <mergeCell ref="S77:V78"/>
    <mergeCell ref="A90:A93"/>
    <mergeCell ref="A86:A89"/>
    <mergeCell ref="AD18:AD19"/>
    <mergeCell ref="A41:D41"/>
    <mergeCell ref="G88:G90"/>
    <mergeCell ref="G84:G87"/>
    <mergeCell ref="G81:G83"/>
    <mergeCell ref="A24:D24"/>
    <mergeCell ref="A25:A26"/>
    <mergeCell ref="A69:Q69"/>
    <mergeCell ref="A67:Q67"/>
    <mergeCell ref="G29:Q29"/>
    <mergeCell ref="A7:A9"/>
    <mergeCell ref="A10:A12"/>
    <mergeCell ref="A13:A15"/>
    <mergeCell ref="A21:A22"/>
    <mergeCell ref="A27:A28"/>
    <mergeCell ref="A18:A20"/>
    <mergeCell ref="G6:Q6"/>
    <mergeCell ref="H27:P27"/>
    <mergeCell ref="B3:P3"/>
    <mergeCell ref="P5:Q5"/>
    <mergeCell ref="A16:A17"/>
    <mergeCell ref="B7:C7"/>
    <mergeCell ref="B8:C8"/>
    <mergeCell ref="B9:C9"/>
    <mergeCell ref="A6:D6"/>
    <mergeCell ref="A30:D30"/>
    <mergeCell ref="G60:G62"/>
    <mergeCell ref="A50:D50"/>
    <mergeCell ref="O30:O58"/>
    <mergeCell ref="G59:I59"/>
  </mergeCells>
  <printOptions/>
  <pageMargins left="0" right="0.1968503937007874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ZERO</dc:creator>
  <cp:keywords/>
  <dc:description/>
  <cp:lastModifiedBy>chl-sb2</cp:lastModifiedBy>
  <cp:lastPrinted>2011-04-28T05:34:21Z</cp:lastPrinted>
  <dcterms:created xsi:type="dcterms:W3CDTF">2005-04-24T15:59:56Z</dcterms:created>
  <dcterms:modified xsi:type="dcterms:W3CDTF">2011-04-28T05:43:43Z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-468750620</vt:i4>
  </property>
  <property fmtid="{D5CDD505-2E9C-101B-9397-08002B2CF9AE}" pid="3" name="_EmailSubject">
    <vt:lpwstr/>
  </property>
  <property fmtid="{D5CDD505-2E9C-101B-9397-08002B2CF9AE}" pid="4" name="_AuthorEmail">
    <vt:lpwstr>chl3@ferost.ru</vt:lpwstr>
  </property>
  <property fmtid="{D5CDD505-2E9C-101B-9397-08002B2CF9AE}" pid="5" name="_AuthorEmailDisplayName">
    <vt:lpwstr>Челябинск-Маричева СМ</vt:lpwstr>
  </property>
  <property fmtid="{D5CDD505-2E9C-101B-9397-08002B2CF9AE}" pid="6" name="_PreviousAdHocReviewCycleID">
    <vt:i4>-1502773001</vt:i4>
  </property>
</Properties>
</file>