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прайс" sheetId="1" r:id="rId1"/>
    <sheet name="с НДС розн." sheetId="2" state="hidden" r:id="rId2"/>
  </sheets>
  <definedNames>
    <definedName name="_xlnm.Print_Area" localSheetId="0">'прайс'!$A$1:$H$64</definedName>
    <definedName name="_xlnm.Print_Area" localSheetId="1">'с НДС розн.'!$A$1:$H$56</definedName>
  </definedNames>
  <calcPr fullCalcOnLoad="1"/>
</workbook>
</file>

<file path=xl/sharedStrings.xml><?xml version="1.0" encoding="utf-8"?>
<sst xmlns="http://schemas.openxmlformats.org/spreadsheetml/2006/main" count="282" uniqueCount="157">
  <si>
    <t>диаметр, мм</t>
  </si>
  <si>
    <t>диаметр,мм</t>
  </si>
  <si>
    <t>длина, мм</t>
  </si>
  <si>
    <t>размер ячейки, мм</t>
  </si>
  <si>
    <t>5-6 ВР500</t>
  </si>
  <si>
    <t>100/100-2350</t>
  </si>
  <si>
    <t>150/150-2350</t>
  </si>
  <si>
    <t xml:space="preserve">диаметр, мм,                                                                                                                                                   </t>
  </si>
  <si>
    <t>кл. пр. 4.8, 5.8, 6.8</t>
  </si>
  <si>
    <t>80-200</t>
  </si>
  <si>
    <t>6 Н</t>
  </si>
  <si>
    <t>8-12 Н</t>
  </si>
  <si>
    <t>14-18 Н</t>
  </si>
  <si>
    <t>20-22 Н</t>
  </si>
  <si>
    <t>24-30 Н</t>
  </si>
  <si>
    <t>16-18</t>
  </si>
  <si>
    <t>20-22</t>
  </si>
  <si>
    <t>Марка</t>
  </si>
  <si>
    <t>УОНИ 13/55</t>
  </si>
  <si>
    <t>14-4-1856-2001</t>
  </si>
  <si>
    <t>МР-3</t>
  </si>
  <si>
    <t>14-4-1853-2001</t>
  </si>
  <si>
    <t>ОЗС-4</t>
  </si>
  <si>
    <t>14-4-1854-2001</t>
  </si>
  <si>
    <t>б/покр.</t>
  </si>
  <si>
    <t>Прайс-лист ЗАО «МетПромМаг»</t>
  </si>
  <si>
    <t>Официальный дилер ОАО «ММК – МЕТИЗ»</t>
  </si>
  <si>
    <t>e-mail: chelmetprommag@mail.ru</t>
  </si>
  <si>
    <t>Цена до 1тн</t>
  </si>
  <si>
    <t>Цена от 1тн</t>
  </si>
  <si>
    <t>Болты свободные с шестигранной головкой ГОСТ 7805-70, 7798-70</t>
  </si>
  <si>
    <t>цена, руб/тн</t>
  </si>
  <si>
    <t>5,0х150</t>
  </si>
  <si>
    <t>1,8х32</t>
  </si>
  <si>
    <t>3,5х90</t>
  </si>
  <si>
    <t>диаметр,
 мм</t>
  </si>
  <si>
    <t>ТУ</t>
  </si>
  <si>
    <t>Гайки машиностр. свободные 
ГОСТ 5915-70, 5927-70</t>
  </si>
  <si>
    <t>Шайбы пружинные
 ГОСТ 6402-70</t>
  </si>
  <si>
    <t>цена за 1 тн</t>
  </si>
  <si>
    <t>Проволока стальная ГОСТ 3282-74</t>
  </si>
  <si>
    <t>ТНС</t>
  </si>
  <si>
    <t>ТОЧ</t>
  </si>
  <si>
    <t>Цена, руб/тн</t>
  </si>
  <si>
    <t>Дополнительный перечень продукции, не включенной в прайс-лист (по ценам завода-изготовителя):</t>
  </si>
  <si>
    <r>
      <t>Челябинский</t>
    </r>
    <r>
      <rPr>
        <b/>
        <i/>
        <sz val="14"/>
        <rFont val="Arial Black"/>
        <family val="2"/>
      </rPr>
      <t xml:space="preserve"> </t>
    </r>
    <r>
      <rPr>
        <b/>
        <sz val="14"/>
        <rFont val="Arial Black"/>
        <family val="2"/>
      </rPr>
      <t>филиал</t>
    </r>
  </si>
  <si>
    <t>ПРАЙС-ЛИСТ НЕ ЯВЛЯЕТСЯ ОСНОВАНИЕМ ДЛЯ ОКОНЧАТЕЛЬНЫХ РАСЧЁТОВ!</t>
  </si>
  <si>
    <t>Гвозди строительные
ГОСТ 4028-63  (коробки 25кг)</t>
  </si>
  <si>
    <t>2,0х40-50</t>
  </si>
  <si>
    <t>3,0х70-80</t>
  </si>
  <si>
    <t>Шайбы плоские
 ГОСТ 11371-78</t>
  </si>
  <si>
    <t>6-8-10</t>
  </si>
  <si>
    <t>12-14-16</t>
  </si>
  <si>
    <t>Сетка сварная для ЖБК ГОСТ 8478-81; ТУ 14-4-1824-97 
в рулонах по 1тн</t>
  </si>
  <si>
    <t>4,0х100-120</t>
  </si>
  <si>
    <t>1,4х25</t>
  </si>
  <si>
    <t>18 - 36</t>
  </si>
  <si>
    <t>диаметр,  мм</t>
  </si>
  <si>
    <t>2,0х20-25</t>
  </si>
  <si>
    <t>Цена от 500кг 
до 1тн</t>
  </si>
  <si>
    <t>1,6х25-32</t>
  </si>
  <si>
    <t>Моб.: 912-773-22-59 (Раис), 912-310-97-49 (Марат), 236-24-31 (Ольга)</t>
  </si>
  <si>
    <t>Цена 
от 1 тн</t>
  </si>
  <si>
    <t>2,5х50-60</t>
  </si>
  <si>
    <t>6,0х200</t>
  </si>
  <si>
    <t>7,8х250</t>
  </si>
  <si>
    <t>8,0х300</t>
  </si>
  <si>
    <t>36 Н</t>
  </si>
  <si>
    <t>42-56-64</t>
  </si>
  <si>
    <t>2,5х32-40</t>
  </si>
  <si>
    <t>3,0х40</t>
  </si>
  <si>
    <t>В бухтах по 1тн или в мотках по 100кг</t>
  </si>
  <si>
    <t>0,8-0,9</t>
  </si>
  <si>
    <t>3,0мм</t>
  </si>
  <si>
    <t>4,0мм</t>
  </si>
  <si>
    <t>5,0мм</t>
  </si>
  <si>
    <t>Проволока сварочная
св08Г2С, св08ГА ГОСТ 2246-70</t>
  </si>
  <si>
    <t>покрытие</t>
  </si>
  <si>
    <t>омедн.</t>
  </si>
  <si>
    <t>Толщина, мм</t>
  </si>
  <si>
    <t>Ширина,мм</t>
  </si>
  <si>
    <t>Лента упаковочная ГОСТ 503-81
(М,ПН,ВН,Н)</t>
  </si>
  <si>
    <t>Проволока колючая оцинк.
ГОСТ 285-69</t>
  </si>
  <si>
    <t>2,0 - 2,8</t>
  </si>
  <si>
    <t>3,0 - 3,8</t>
  </si>
  <si>
    <t>4,0 - 4,8 - 5,0</t>
  </si>
  <si>
    <t>Проволока для армирования ЖБК
ГОСТ 6727-80, ТУ 1213-034-00187240-2006</t>
  </si>
  <si>
    <t>Гвозди толевые ГОСТ 4029-63</t>
  </si>
  <si>
    <t>Гвозди шиферные с оцинк. гол.</t>
  </si>
  <si>
    <t>4х100-120</t>
  </si>
  <si>
    <t>5х120</t>
  </si>
  <si>
    <t>Вводится с 01.03.2008г.</t>
  </si>
  <si>
    <t>16-70</t>
  </si>
  <si>
    <t>20-90</t>
  </si>
  <si>
    <t>20-160</t>
  </si>
  <si>
    <t>20-150</t>
  </si>
  <si>
    <t>30-100</t>
  </si>
  <si>
    <t>30-160</t>
  </si>
  <si>
    <t>50-150</t>
  </si>
  <si>
    <t>40-200</t>
  </si>
  <si>
    <t>50-200</t>
  </si>
  <si>
    <t>60-200</t>
  </si>
  <si>
    <t>24-30</t>
  </si>
  <si>
    <t>48-52-56</t>
  </si>
  <si>
    <t>1,2х16-25</t>
  </si>
  <si>
    <t>1,0-1,1</t>
  </si>
  <si>
    <t>1,4-1,8</t>
  </si>
  <si>
    <t>2,0-2,5</t>
  </si>
  <si>
    <t>4,0-5,0</t>
  </si>
  <si>
    <t>Проволока без покрытия
 поставляется  в мотках по 80кг,
Омеденная - на кассетах по 18кг.</t>
  </si>
  <si>
    <t>1) Высокопрочная проволока Вр-2, В-2 ГОСТ 7348-81 диам. 3,0 - 5,0мм;</t>
  </si>
  <si>
    <t>2) Канаты стальные;</t>
  </si>
  <si>
    <t>3) Сетка плетеная, рифленая, тканая;</t>
  </si>
  <si>
    <t>4) Саморезы, винты, шурупы;</t>
  </si>
  <si>
    <t>5) Высокопрочный крепеж.</t>
  </si>
  <si>
    <t>Электроды сварочные ГОСТ 9466-75, 9467-75, руб/тн</t>
  </si>
  <si>
    <t>Адрес склада: г. Челябинск, Троицкий тракт, 21/з</t>
  </si>
  <si>
    <t>Адрес офиса: г. Челябинск, Троицкий тракт, 21/ж</t>
  </si>
  <si>
    <t>Цена 
от 200 кг</t>
  </si>
  <si>
    <t>Цена  
до 200 кг</t>
  </si>
  <si>
    <t>Цены с учетом НДС на объём от 100 до 480кг.</t>
  </si>
  <si>
    <t>ул. Станционая, 2 (р-н АМЗ - газовая заправка)</t>
  </si>
  <si>
    <t>тел/факс: (351) 262-09-67, 269-39-33, 236-36-20</t>
  </si>
  <si>
    <t>1,4х25-32</t>
  </si>
  <si>
    <t>1,8х32-60</t>
  </si>
  <si>
    <t>4,0х100</t>
  </si>
  <si>
    <t>0,8-1,0</t>
  </si>
  <si>
    <t>3,0-4,0</t>
  </si>
  <si>
    <t>Дополнительный перечень продукции, не включенной в прайс-лист</t>
  </si>
  <si>
    <t>4-5,0х120-150</t>
  </si>
  <si>
    <t>7,8х250-280</t>
  </si>
  <si>
    <t>8,8х300-400</t>
  </si>
  <si>
    <t>Гвозди винтовые                                                 (с повышен. удерж. способностью)              ТУ 1271-038-00187240-2007</t>
  </si>
  <si>
    <t>Общество с ограниченной ответственность</t>
  </si>
  <si>
    <t>ООО "МетизСнаб"</t>
  </si>
  <si>
    <t>454074, г. Челябинск, ул. Сормовская 17 - 9</t>
  </si>
  <si>
    <t>тел/факс (351) 772-18-88</t>
  </si>
  <si>
    <t>ИНН 7452046726 / КПП 745201001</t>
  </si>
  <si>
    <t>e-mail: Metiz_Snab@inbox.ru</t>
  </si>
  <si>
    <t>Цена руб/тн</t>
  </si>
  <si>
    <t>Сетка сварная для ЖБК ГОСТ 8478-81</t>
  </si>
  <si>
    <t>100х100х5</t>
  </si>
  <si>
    <t>150х150х5</t>
  </si>
  <si>
    <t>размер ячейки, проволоки</t>
  </si>
  <si>
    <t>1) Флюс сварочный</t>
  </si>
  <si>
    <t>2) Саморезы, винты, шурупы;</t>
  </si>
  <si>
    <t>3) Высокопрочный крепеж.</t>
  </si>
  <si>
    <t>4) Нержавеющие электроды.</t>
  </si>
  <si>
    <t>Электроды сварочные ГОСТ 9466-75, 9467-75, руб/тн (ММК)</t>
  </si>
  <si>
    <t>Электроды сварочные (Судиславские)</t>
  </si>
  <si>
    <t>4,0мм - 5,0мм</t>
  </si>
  <si>
    <t>6,0мм</t>
  </si>
  <si>
    <t>2,0мм</t>
  </si>
  <si>
    <t>2,5мм</t>
  </si>
  <si>
    <t>-</t>
  </si>
  <si>
    <t>Прайс</t>
  </si>
  <si>
    <t>Цены с учетом НДС на 27 августа 2009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</si>
</sst>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0.0000"/>
  </numFmts>
  <fonts count="32">
    <font>
      <sz val="10"/>
      <name val="Arial Cyr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"/>
      <family val="2"/>
    </font>
    <font>
      <b/>
      <sz val="13"/>
      <name val="Arial"/>
      <family val="2"/>
    </font>
    <font>
      <b/>
      <sz val="28"/>
      <name val="Arial Black"/>
      <family val="2"/>
    </font>
    <font>
      <b/>
      <i/>
      <sz val="14"/>
      <name val="Arial Black"/>
      <family val="2"/>
    </font>
    <font>
      <b/>
      <sz val="16"/>
      <name val="Arial Black"/>
      <family val="2"/>
    </font>
    <font>
      <b/>
      <i/>
      <sz val="13"/>
      <name val="Arial"/>
      <family val="2"/>
    </font>
    <font>
      <b/>
      <sz val="14"/>
      <name val="Arial Black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Times New Roman Cyr"/>
      <family val="0"/>
    </font>
    <font>
      <b/>
      <sz val="14"/>
      <name val="Arial Cyr"/>
      <family val="0"/>
    </font>
    <font>
      <b/>
      <i/>
      <sz val="12"/>
      <name val="Arial"/>
      <family val="2"/>
    </font>
    <font>
      <b/>
      <i/>
      <sz val="14"/>
      <color indexed="8"/>
      <name val="Arial"/>
      <family val="2"/>
    </font>
    <font>
      <sz val="14"/>
      <name val="Arial Black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4"/>
      <name val="Arial"/>
      <family val="2"/>
    </font>
    <font>
      <b/>
      <sz val="30"/>
      <name val="Times New Roman"/>
      <family val="1"/>
    </font>
    <font>
      <sz val="14"/>
      <color indexed="8"/>
      <name val="Times New Roman"/>
      <family val="1"/>
    </font>
    <font>
      <i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15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3" fontId="21" fillId="0" borderId="6" xfId="18" applyNumberFormat="1" applyFont="1" applyFill="1" applyBorder="1" applyAlignment="1">
      <alignment horizontal="center"/>
      <protection/>
    </xf>
    <xf numFmtId="3" fontId="21" fillId="0" borderId="7" xfId="18" applyNumberFormat="1" applyFont="1" applyFill="1" applyBorder="1" applyAlignment="1">
      <alignment horizontal="center"/>
      <protection/>
    </xf>
    <xf numFmtId="3" fontId="21" fillId="0" borderId="8" xfId="18" applyNumberFormat="1" applyFont="1" applyFill="1" applyBorder="1" applyAlignment="1">
      <alignment horizontal="center"/>
      <protection/>
    </xf>
    <xf numFmtId="0" fontId="5" fillId="0" borderId="3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vertical="center"/>
    </xf>
    <xf numFmtId="0" fontId="22" fillId="2" borderId="33" xfId="0" applyFont="1" applyFill="1" applyBorder="1" applyAlignment="1">
      <alignment vertical="center"/>
    </xf>
    <xf numFmtId="0" fontId="22" fillId="2" borderId="27" xfId="0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/>
    </xf>
    <xf numFmtId="3" fontId="21" fillId="0" borderId="16" xfId="18" applyNumberFormat="1" applyFont="1" applyFill="1" applyBorder="1" applyAlignment="1">
      <alignment horizontal="center"/>
      <protection/>
    </xf>
    <xf numFmtId="3" fontId="21" fillId="0" borderId="11" xfId="18" applyNumberFormat="1" applyFont="1" applyFill="1" applyBorder="1" applyAlignment="1">
      <alignment horizontal="center"/>
      <protection/>
    </xf>
    <xf numFmtId="3" fontId="21" fillId="0" borderId="12" xfId="18" applyNumberFormat="1" applyFont="1" applyFill="1" applyBorder="1" applyAlignment="1">
      <alignment horizontal="center"/>
      <protection/>
    </xf>
    <xf numFmtId="3" fontId="21" fillId="0" borderId="37" xfId="18" applyNumberFormat="1" applyFont="1" applyFill="1" applyBorder="1" applyAlignment="1">
      <alignment horizontal="center"/>
      <protection/>
    </xf>
    <xf numFmtId="3" fontId="21" fillId="0" borderId="38" xfId="18" applyNumberFormat="1" applyFont="1" applyFill="1" applyBorder="1" applyAlignment="1">
      <alignment horizontal="center"/>
      <protection/>
    </xf>
    <xf numFmtId="3" fontId="21" fillId="0" borderId="31" xfId="18" applyNumberFormat="1" applyFont="1" applyFill="1" applyBorder="1" applyAlignment="1">
      <alignment horizontal="center"/>
      <protection/>
    </xf>
    <xf numFmtId="164" fontId="5" fillId="0" borderId="22" xfId="0" applyNumberFormat="1" applyFont="1" applyFill="1" applyBorder="1" applyAlignment="1">
      <alignment horizontal="center"/>
    </xf>
    <xf numFmtId="0" fontId="11" fillId="2" borderId="29" xfId="0" applyFont="1" applyFill="1" applyBorder="1" applyAlignment="1">
      <alignment vertical="center"/>
    </xf>
    <xf numFmtId="0" fontId="22" fillId="2" borderId="39" xfId="0" applyFont="1" applyFill="1" applyBorder="1" applyAlignment="1">
      <alignment vertical="center"/>
    </xf>
    <xf numFmtId="0" fontId="22" fillId="2" borderId="4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22" fillId="2" borderId="41" xfId="0" applyFont="1" applyFill="1" applyBorder="1" applyAlignment="1">
      <alignment vertical="center"/>
    </xf>
    <xf numFmtId="0" fontId="22" fillId="2" borderId="42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21" fillId="0" borderId="44" xfId="18" applyNumberFormat="1" applyFont="1" applyFill="1" applyBorder="1" applyAlignment="1">
      <alignment horizontal="center"/>
      <protection/>
    </xf>
    <xf numFmtId="0" fontId="6" fillId="0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/>
    </xf>
    <xf numFmtId="3" fontId="21" fillId="0" borderId="43" xfId="18" applyNumberFormat="1" applyFont="1" applyFill="1" applyBorder="1" applyAlignment="1">
      <alignment horizontal="center"/>
      <protection/>
    </xf>
    <xf numFmtId="3" fontId="21" fillId="0" borderId="41" xfId="18" applyNumberFormat="1" applyFont="1" applyFill="1" applyBorder="1" applyAlignment="1">
      <alignment horizontal="center"/>
      <protection/>
    </xf>
    <xf numFmtId="3" fontId="21" fillId="0" borderId="42" xfId="18" applyNumberFormat="1" applyFont="1" applyFill="1" applyBorder="1" applyAlignment="1">
      <alignment horizontal="center"/>
      <protection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9" fontId="6" fillId="0" borderId="30" xfId="0" applyNumberFormat="1" applyFont="1" applyFill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55" xfId="0" applyNumberFormat="1" applyFont="1" applyFill="1" applyBorder="1" applyAlignment="1">
      <alignment vertical="center"/>
    </xf>
    <xf numFmtId="3" fontId="11" fillId="0" borderId="36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3" fontId="11" fillId="0" borderId="52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3" fontId="11" fillId="0" borderId="49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169" fontId="16" fillId="0" borderId="56" xfId="0" applyNumberFormat="1" applyFont="1" applyFill="1" applyBorder="1" applyAlignment="1">
      <alignment horizontal="center" vertical="center" wrapText="1"/>
    </xf>
    <xf numFmtId="169" fontId="16" fillId="0" borderId="57" xfId="0" applyNumberFormat="1" applyFont="1" applyFill="1" applyBorder="1" applyAlignment="1">
      <alignment horizontal="center" vertical="center" wrapText="1"/>
    </xf>
    <xf numFmtId="169" fontId="16" fillId="0" borderId="58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 wrapText="1"/>
    </xf>
    <xf numFmtId="3" fontId="11" fillId="0" borderId="62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3" fontId="11" fillId="0" borderId="61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11" fillId="0" borderId="58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9" fontId="16" fillId="0" borderId="27" xfId="0" applyNumberFormat="1" applyFont="1" applyFill="1" applyBorder="1" applyAlignment="1">
      <alignment horizontal="center" vertical="center" wrapText="1"/>
    </xf>
    <xf numFmtId="169" fontId="16" fillId="0" borderId="33" xfId="0" applyNumberFormat="1" applyFont="1" applyFill="1" applyBorder="1" applyAlignment="1">
      <alignment horizontal="center" vertical="center" wrapText="1"/>
    </xf>
    <xf numFmtId="169" fontId="16" fillId="0" borderId="17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5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2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6" fillId="2" borderId="27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проволок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58</xdr:row>
      <xdr:rowOff>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0" y="1624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23825" cy="228600"/>
    <xdr:sp>
      <xdr:nvSpPr>
        <xdr:cNvPr id="2" name="TextBox 2"/>
        <xdr:cNvSpPr txBox="1">
          <a:spLocks noChangeArrowheads="1"/>
        </xdr:cNvSpPr>
      </xdr:nvSpPr>
      <xdr:spPr>
        <a:xfrm>
          <a:off x="0" y="1624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23825" cy="228600"/>
    <xdr:sp>
      <xdr:nvSpPr>
        <xdr:cNvPr id="3" name="TextBox 3"/>
        <xdr:cNvSpPr txBox="1">
          <a:spLocks noChangeArrowheads="1"/>
        </xdr:cNvSpPr>
      </xdr:nvSpPr>
      <xdr:spPr>
        <a:xfrm>
          <a:off x="0" y="1624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23825" cy="228600"/>
    <xdr:sp>
      <xdr:nvSpPr>
        <xdr:cNvPr id="4" name="TextBox 4"/>
        <xdr:cNvSpPr txBox="1">
          <a:spLocks noChangeArrowheads="1"/>
        </xdr:cNvSpPr>
      </xdr:nvSpPr>
      <xdr:spPr>
        <a:xfrm>
          <a:off x="0" y="1624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23825" cy="228600"/>
    <xdr:sp>
      <xdr:nvSpPr>
        <xdr:cNvPr id="5" name="TextBox 5"/>
        <xdr:cNvSpPr txBox="1">
          <a:spLocks noChangeArrowheads="1"/>
        </xdr:cNvSpPr>
      </xdr:nvSpPr>
      <xdr:spPr>
        <a:xfrm>
          <a:off x="7429500" y="11811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23825" cy="228600"/>
    <xdr:sp>
      <xdr:nvSpPr>
        <xdr:cNvPr id="6" name="TextBox 6"/>
        <xdr:cNvSpPr txBox="1">
          <a:spLocks noChangeArrowheads="1"/>
        </xdr:cNvSpPr>
      </xdr:nvSpPr>
      <xdr:spPr>
        <a:xfrm>
          <a:off x="7429500" y="11811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23825" cy="228600"/>
    <xdr:sp>
      <xdr:nvSpPr>
        <xdr:cNvPr id="7" name="TextBox 11"/>
        <xdr:cNvSpPr txBox="1">
          <a:spLocks noChangeArrowheads="1"/>
        </xdr:cNvSpPr>
      </xdr:nvSpPr>
      <xdr:spPr>
        <a:xfrm>
          <a:off x="11725275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76200</xdr:rowOff>
    </xdr:from>
    <xdr:ext cx="123825" cy="228600"/>
    <xdr:sp>
      <xdr:nvSpPr>
        <xdr:cNvPr id="8" name="TextBox 12"/>
        <xdr:cNvSpPr txBox="1">
          <a:spLocks noChangeArrowheads="1"/>
        </xdr:cNvSpPr>
      </xdr:nvSpPr>
      <xdr:spPr>
        <a:xfrm>
          <a:off x="11725275" y="5981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23825" cy="228600"/>
    <xdr:sp>
      <xdr:nvSpPr>
        <xdr:cNvPr id="9" name="TextBox 19"/>
        <xdr:cNvSpPr txBox="1">
          <a:spLocks noChangeArrowheads="1"/>
        </xdr:cNvSpPr>
      </xdr:nvSpPr>
      <xdr:spPr>
        <a:xfrm>
          <a:off x="11725275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23825" cy="228600"/>
    <xdr:sp>
      <xdr:nvSpPr>
        <xdr:cNvPr id="10" name="TextBox 20"/>
        <xdr:cNvSpPr txBox="1">
          <a:spLocks noChangeArrowheads="1"/>
        </xdr:cNvSpPr>
      </xdr:nvSpPr>
      <xdr:spPr>
        <a:xfrm>
          <a:off x="11725275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1" name="TextBox 25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2" name="TextBox 26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3" name="TextBox 27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4" name="TextBox 28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23825" cy="228600"/>
    <xdr:sp>
      <xdr:nvSpPr>
        <xdr:cNvPr id="15" name="TextBox 33"/>
        <xdr:cNvSpPr txBox="1">
          <a:spLocks noChangeArrowheads="1"/>
        </xdr:cNvSpPr>
      </xdr:nvSpPr>
      <xdr:spPr>
        <a:xfrm>
          <a:off x="3228975" y="5105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23825" cy="228600"/>
    <xdr:sp>
      <xdr:nvSpPr>
        <xdr:cNvPr id="16" name="TextBox 34"/>
        <xdr:cNvSpPr txBox="1">
          <a:spLocks noChangeArrowheads="1"/>
        </xdr:cNvSpPr>
      </xdr:nvSpPr>
      <xdr:spPr>
        <a:xfrm>
          <a:off x="3228975" y="5105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23825" cy="228600"/>
    <xdr:sp>
      <xdr:nvSpPr>
        <xdr:cNvPr id="17" name="TextBox 35"/>
        <xdr:cNvSpPr txBox="1">
          <a:spLocks noChangeArrowheads="1"/>
        </xdr:cNvSpPr>
      </xdr:nvSpPr>
      <xdr:spPr>
        <a:xfrm>
          <a:off x="3228975" y="5105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23825" cy="228600"/>
    <xdr:sp>
      <xdr:nvSpPr>
        <xdr:cNvPr id="18" name="TextBox 36"/>
        <xdr:cNvSpPr txBox="1">
          <a:spLocks noChangeArrowheads="1"/>
        </xdr:cNvSpPr>
      </xdr:nvSpPr>
      <xdr:spPr>
        <a:xfrm>
          <a:off x="3228975" y="5105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28600"/>
    <xdr:sp>
      <xdr:nvSpPr>
        <xdr:cNvPr id="19" name="TextBox 47"/>
        <xdr:cNvSpPr txBox="1">
          <a:spLocks noChangeArrowheads="1"/>
        </xdr:cNvSpPr>
      </xdr:nvSpPr>
      <xdr:spPr>
        <a:xfrm>
          <a:off x="742950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28600"/>
    <xdr:sp>
      <xdr:nvSpPr>
        <xdr:cNvPr id="20" name="TextBox 48"/>
        <xdr:cNvSpPr txBox="1">
          <a:spLocks noChangeArrowheads="1"/>
        </xdr:cNvSpPr>
      </xdr:nvSpPr>
      <xdr:spPr>
        <a:xfrm>
          <a:off x="742950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28600"/>
    <xdr:sp>
      <xdr:nvSpPr>
        <xdr:cNvPr id="21" name="TextBox 49"/>
        <xdr:cNvSpPr txBox="1">
          <a:spLocks noChangeArrowheads="1"/>
        </xdr:cNvSpPr>
      </xdr:nvSpPr>
      <xdr:spPr>
        <a:xfrm>
          <a:off x="742950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28600"/>
    <xdr:sp>
      <xdr:nvSpPr>
        <xdr:cNvPr id="22" name="TextBox 50"/>
        <xdr:cNvSpPr txBox="1">
          <a:spLocks noChangeArrowheads="1"/>
        </xdr:cNvSpPr>
      </xdr:nvSpPr>
      <xdr:spPr>
        <a:xfrm>
          <a:off x="742950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28600"/>
    <xdr:sp>
      <xdr:nvSpPr>
        <xdr:cNvPr id="23" name="TextBox 51"/>
        <xdr:cNvSpPr txBox="1">
          <a:spLocks noChangeArrowheads="1"/>
        </xdr:cNvSpPr>
      </xdr:nvSpPr>
      <xdr:spPr>
        <a:xfrm>
          <a:off x="742950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28600"/>
    <xdr:sp>
      <xdr:nvSpPr>
        <xdr:cNvPr id="24" name="TextBox 52"/>
        <xdr:cNvSpPr txBox="1">
          <a:spLocks noChangeArrowheads="1"/>
        </xdr:cNvSpPr>
      </xdr:nvSpPr>
      <xdr:spPr>
        <a:xfrm>
          <a:off x="742950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3825" cy="228600"/>
    <xdr:sp>
      <xdr:nvSpPr>
        <xdr:cNvPr id="25" name="TextBox 53"/>
        <xdr:cNvSpPr txBox="1">
          <a:spLocks noChangeArrowheads="1"/>
        </xdr:cNvSpPr>
      </xdr:nvSpPr>
      <xdr:spPr>
        <a:xfrm>
          <a:off x="7429500" y="6438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3825" cy="228600"/>
    <xdr:sp>
      <xdr:nvSpPr>
        <xdr:cNvPr id="26" name="TextBox 54"/>
        <xdr:cNvSpPr txBox="1">
          <a:spLocks noChangeArrowheads="1"/>
        </xdr:cNvSpPr>
      </xdr:nvSpPr>
      <xdr:spPr>
        <a:xfrm>
          <a:off x="7429500" y="6438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27" name="TextBox 61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28" name="TextBox 62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29" name="TextBox 63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0" name="TextBox 64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1" name="TextBox 67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2" name="TextBox 68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" name="TextBox 70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4" name="TextBox 71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5" name="TextBox 74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6" name="TextBox 75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37" name="TextBox 82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38" name="TextBox 83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39" name="TextBox 84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40" name="TextBox 103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41" name="TextBox 104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42" name="TextBox 105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43" name="TextBox 106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44" name="TextBox 107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45" name="TextBox 108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46" name="TextBox 110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47" name="TextBox 111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48" name="TextBox 112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49" name="TextBox 113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0" name="TextBox 114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1" name="TextBox 115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23825" cy="228600"/>
    <xdr:sp>
      <xdr:nvSpPr>
        <xdr:cNvPr id="52" name="TextBox 121"/>
        <xdr:cNvSpPr txBox="1">
          <a:spLocks noChangeArrowheads="1"/>
        </xdr:cNvSpPr>
      </xdr:nvSpPr>
      <xdr:spPr>
        <a:xfrm>
          <a:off x="0" y="1624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23825" cy="228600"/>
    <xdr:sp>
      <xdr:nvSpPr>
        <xdr:cNvPr id="53" name="TextBox 122"/>
        <xdr:cNvSpPr txBox="1">
          <a:spLocks noChangeArrowheads="1"/>
        </xdr:cNvSpPr>
      </xdr:nvSpPr>
      <xdr:spPr>
        <a:xfrm>
          <a:off x="0" y="1624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23825" cy="228600"/>
    <xdr:sp>
      <xdr:nvSpPr>
        <xdr:cNvPr id="54" name="TextBox 123"/>
        <xdr:cNvSpPr txBox="1">
          <a:spLocks noChangeArrowheads="1"/>
        </xdr:cNvSpPr>
      </xdr:nvSpPr>
      <xdr:spPr>
        <a:xfrm>
          <a:off x="0" y="1624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23825" cy="228600"/>
    <xdr:sp>
      <xdr:nvSpPr>
        <xdr:cNvPr id="55" name="TextBox 124"/>
        <xdr:cNvSpPr txBox="1">
          <a:spLocks noChangeArrowheads="1"/>
        </xdr:cNvSpPr>
      </xdr:nvSpPr>
      <xdr:spPr>
        <a:xfrm>
          <a:off x="0" y="1624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23825" cy="228600"/>
    <xdr:sp>
      <xdr:nvSpPr>
        <xdr:cNvPr id="56" name="TextBox 125"/>
        <xdr:cNvSpPr txBox="1">
          <a:spLocks noChangeArrowheads="1"/>
        </xdr:cNvSpPr>
      </xdr:nvSpPr>
      <xdr:spPr>
        <a:xfrm>
          <a:off x="7429500" y="11811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23825" cy="228600"/>
    <xdr:sp>
      <xdr:nvSpPr>
        <xdr:cNvPr id="57" name="TextBox 126"/>
        <xdr:cNvSpPr txBox="1">
          <a:spLocks noChangeArrowheads="1"/>
        </xdr:cNvSpPr>
      </xdr:nvSpPr>
      <xdr:spPr>
        <a:xfrm>
          <a:off x="7429500" y="11811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23825" cy="228600"/>
    <xdr:sp>
      <xdr:nvSpPr>
        <xdr:cNvPr id="58" name="TextBox 131"/>
        <xdr:cNvSpPr txBox="1">
          <a:spLocks noChangeArrowheads="1"/>
        </xdr:cNvSpPr>
      </xdr:nvSpPr>
      <xdr:spPr>
        <a:xfrm>
          <a:off x="11725275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76200</xdr:rowOff>
    </xdr:from>
    <xdr:ext cx="123825" cy="228600"/>
    <xdr:sp>
      <xdr:nvSpPr>
        <xdr:cNvPr id="59" name="TextBox 132"/>
        <xdr:cNvSpPr txBox="1">
          <a:spLocks noChangeArrowheads="1"/>
        </xdr:cNvSpPr>
      </xdr:nvSpPr>
      <xdr:spPr>
        <a:xfrm>
          <a:off x="11725275" y="5981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23825" cy="228600"/>
    <xdr:sp>
      <xdr:nvSpPr>
        <xdr:cNvPr id="60" name="TextBox 139"/>
        <xdr:cNvSpPr txBox="1">
          <a:spLocks noChangeArrowheads="1"/>
        </xdr:cNvSpPr>
      </xdr:nvSpPr>
      <xdr:spPr>
        <a:xfrm>
          <a:off x="11725275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23825" cy="228600"/>
    <xdr:sp>
      <xdr:nvSpPr>
        <xdr:cNvPr id="61" name="TextBox 140"/>
        <xdr:cNvSpPr txBox="1">
          <a:spLocks noChangeArrowheads="1"/>
        </xdr:cNvSpPr>
      </xdr:nvSpPr>
      <xdr:spPr>
        <a:xfrm>
          <a:off x="11725275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62" name="TextBox 145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63" name="TextBox 146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64" name="TextBox 147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65" name="TextBox 148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23825" cy="228600"/>
    <xdr:sp>
      <xdr:nvSpPr>
        <xdr:cNvPr id="66" name="TextBox 153"/>
        <xdr:cNvSpPr txBox="1">
          <a:spLocks noChangeArrowheads="1"/>
        </xdr:cNvSpPr>
      </xdr:nvSpPr>
      <xdr:spPr>
        <a:xfrm>
          <a:off x="3228975" y="5105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23825" cy="228600"/>
    <xdr:sp>
      <xdr:nvSpPr>
        <xdr:cNvPr id="67" name="TextBox 154"/>
        <xdr:cNvSpPr txBox="1">
          <a:spLocks noChangeArrowheads="1"/>
        </xdr:cNvSpPr>
      </xdr:nvSpPr>
      <xdr:spPr>
        <a:xfrm>
          <a:off x="3228975" y="5105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23825" cy="228600"/>
    <xdr:sp>
      <xdr:nvSpPr>
        <xdr:cNvPr id="68" name="TextBox 155"/>
        <xdr:cNvSpPr txBox="1">
          <a:spLocks noChangeArrowheads="1"/>
        </xdr:cNvSpPr>
      </xdr:nvSpPr>
      <xdr:spPr>
        <a:xfrm>
          <a:off x="3228975" y="5105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28600"/>
    <xdr:sp>
      <xdr:nvSpPr>
        <xdr:cNvPr id="69" name="TextBox 167"/>
        <xdr:cNvSpPr txBox="1">
          <a:spLocks noChangeArrowheads="1"/>
        </xdr:cNvSpPr>
      </xdr:nvSpPr>
      <xdr:spPr>
        <a:xfrm>
          <a:off x="742950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28600"/>
    <xdr:sp>
      <xdr:nvSpPr>
        <xdr:cNvPr id="70" name="TextBox 168"/>
        <xdr:cNvSpPr txBox="1">
          <a:spLocks noChangeArrowheads="1"/>
        </xdr:cNvSpPr>
      </xdr:nvSpPr>
      <xdr:spPr>
        <a:xfrm>
          <a:off x="742950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28600"/>
    <xdr:sp>
      <xdr:nvSpPr>
        <xdr:cNvPr id="71" name="TextBox 169"/>
        <xdr:cNvSpPr txBox="1">
          <a:spLocks noChangeArrowheads="1"/>
        </xdr:cNvSpPr>
      </xdr:nvSpPr>
      <xdr:spPr>
        <a:xfrm>
          <a:off x="742950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28600"/>
    <xdr:sp>
      <xdr:nvSpPr>
        <xdr:cNvPr id="72" name="TextBox 170"/>
        <xdr:cNvSpPr txBox="1">
          <a:spLocks noChangeArrowheads="1"/>
        </xdr:cNvSpPr>
      </xdr:nvSpPr>
      <xdr:spPr>
        <a:xfrm>
          <a:off x="742950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28600"/>
    <xdr:sp>
      <xdr:nvSpPr>
        <xdr:cNvPr id="73" name="TextBox 171"/>
        <xdr:cNvSpPr txBox="1">
          <a:spLocks noChangeArrowheads="1"/>
        </xdr:cNvSpPr>
      </xdr:nvSpPr>
      <xdr:spPr>
        <a:xfrm>
          <a:off x="742950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28600"/>
    <xdr:sp>
      <xdr:nvSpPr>
        <xdr:cNvPr id="74" name="TextBox 172"/>
        <xdr:cNvSpPr txBox="1">
          <a:spLocks noChangeArrowheads="1"/>
        </xdr:cNvSpPr>
      </xdr:nvSpPr>
      <xdr:spPr>
        <a:xfrm>
          <a:off x="742950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3825" cy="228600"/>
    <xdr:sp>
      <xdr:nvSpPr>
        <xdr:cNvPr id="75" name="TextBox 173"/>
        <xdr:cNvSpPr txBox="1">
          <a:spLocks noChangeArrowheads="1"/>
        </xdr:cNvSpPr>
      </xdr:nvSpPr>
      <xdr:spPr>
        <a:xfrm>
          <a:off x="7429500" y="6438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3825" cy="228600"/>
    <xdr:sp>
      <xdr:nvSpPr>
        <xdr:cNvPr id="76" name="TextBox 174"/>
        <xdr:cNvSpPr txBox="1">
          <a:spLocks noChangeArrowheads="1"/>
        </xdr:cNvSpPr>
      </xdr:nvSpPr>
      <xdr:spPr>
        <a:xfrm>
          <a:off x="7429500" y="6438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77" name="TextBox 181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78" name="TextBox 182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79" name="TextBox 183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0" name="TextBox 184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1" name="TextBox 187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2" name="TextBox 188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3" name="TextBox 190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4" name="TextBox 191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5" name="TextBox 194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6" name="TextBox 195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7" name="TextBox 202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8" name="TextBox 203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9" name="TextBox 204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90" name="TextBox 223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91" name="TextBox 224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92" name="TextBox 225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93" name="TextBox 226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94" name="TextBox 227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95" name="TextBox 228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96" name="TextBox 230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97" name="TextBox 231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98" name="TextBox 232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99" name="TextBox 233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00" name="TextBox 234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01" name="TextBox 235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02" name="TextBox 246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03" name="TextBox 247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104" name="TextBox 248"/>
        <xdr:cNvSpPr txBox="1">
          <a:spLocks noChangeArrowheads="1"/>
        </xdr:cNvSpPr>
      </xdr:nvSpPr>
      <xdr:spPr>
        <a:xfrm>
          <a:off x="9039225" y="6972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105" name="TextBox 249"/>
        <xdr:cNvSpPr txBox="1">
          <a:spLocks noChangeArrowheads="1"/>
        </xdr:cNvSpPr>
      </xdr:nvSpPr>
      <xdr:spPr>
        <a:xfrm>
          <a:off x="9039225" y="6972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06" name="TextBox 250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07" name="TextBox 251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08" name="TextBox 252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09" name="TextBox 253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110" name="TextBox 254"/>
        <xdr:cNvSpPr txBox="1">
          <a:spLocks noChangeArrowheads="1"/>
        </xdr:cNvSpPr>
      </xdr:nvSpPr>
      <xdr:spPr>
        <a:xfrm>
          <a:off x="9039225" y="6972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111" name="TextBox 255"/>
        <xdr:cNvSpPr txBox="1">
          <a:spLocks noChangeArrowheads="1"/>
        </xdr:cNvSpPr>
      </xdr:nvSpPr>
      <xdr:spPr>
        <a:xfrm>
          <a:off x="9039225" y="6972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12" name="TextBox 256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13" name="TextBox 257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14" name="TextBox 258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15" name="TextBox 259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16" name="TextBox 260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17" name="TextBox 261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18" name="TextBox 264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19" name="TextBox 265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20" name="TextBox 267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21" name="TextBox 268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22" name="TextBox 271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123" name="TextBox 272"/>
        <xdr:cNvSpPr txBox="1">
          <a:spLocks noChangeArrowheads="1"/>
        </xdr:cNvSpPr>
      </xdr:nvSpPr>
      <xdr:spPr>
        <a:xfrm>
          <a:off x="9039225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24" name="TextBox 275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25" name="TextBox 276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26" name="TextBox 277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27" name="TextBox 330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28" name="TextBox 331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29" name="TextBox 332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30" name="TextBox 333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31" name="TextBox 334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32" name="TextBox 335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33" name="TextBox 336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34" name="TextBox 337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35" name="TextBox 338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36" name="TextBox 339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137" name="TextBox 340"/>
        <xdr:cNvSpPr txBox="1">
          <a:spLocks noChangeArrowheads="1"/>
        </xdr:cNvSpPr>
      </xdr:nvSpPr>
      <xdr:spPr>
        <a:xfrm>
          <a:off x="9039225" y="6705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38" name="TextBox 434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39" name="TextBox 435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40" name="TextBox 436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41" name="TextBox 437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42" name="TextBox 438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43" name="TextBox 439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44" name="TextBox 441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45" name="TextBox 442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46" name="TextBox 443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47" name="TextBox 444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48" name="TextBox 445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49" name="TextBox 446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50" name="TextBox 452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51" name="TextBox 453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52" name="TextBox 454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53" name="TextBox 455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54" name="TextBox 456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55" name="TextBox 457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56" name="TextBox 459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57" name="TextBox 460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58" name="TextBox 461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59" name="TextBox 462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60" name="TextBox 463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61" name="TextBox 464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62" name="TextBox 473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63" name="TextBox 474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64" name="TextBox 475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65" name="TextBox 476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66" name="TextBox 485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67" name="TextBox 486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68" name="TextBox 489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69" name="TextBox 490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70" name="TextBox 491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71" name="TextBox 492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72" name="TextBox 493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73" name="TextBox 494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174" name="TextBox 496"/>
        <xdr:cNvSpPr txBox="1">
          <a:spLocks noChangeArrowheads="1"/>
        </xdr:cNvSpPr>
      </xdr:nvSpPr>
      <xdr:spPr>
        <a:xfrm>
          <a:off x="10382250" y="6172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75" name="TextBox 498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176" name="TextBox 499"/>
        <xdr:cNvSpPr txBox="1">
          <a:spLocks noChangeArrowheads="1"/>
        </xdr:cNvSpPr>
      </xdr:nvSpPr>
      <xdr:spPr>
        <a:xfrm>
          <a:off x="10382250" y="590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76200</xdr:rowOff>
    </xdr:from>
    <xdr:ext cx="123825" cy="228600"/>
    <xdr:sp>
      <xdr:nvSpPr>
        <xdr:cNvPr id="177" name="TextBox 593"/>
        <xdr:cNvSpPr txBox="1">
          <a:spLocks noChangeArrowheads="1"/>
        </xdr:cNvSpPr>
      </xdr:nvSpPr>
      <xdr:spPr>
        <a:xfrm>
          <a:off x="10382250" y="8382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76200</xdr:rowOff>
    </xdr:from>
    <xdr:ext cx="123825" cy="228600"/>
    <xdr:sp>
      <xdr:nvSpPr>
        <xdr:cNvPr id="178" name="TextBox 606"/>
        <xdr:cNvSpPr txBox="1">
          <a:spLocks noChangeArrowheads="1"/>
        </xdr:cNvSpPr>
      </xdr:nvSpPr>
      <xdr:spPr>
        <a:xfrm>
          <a:off x="10382250" y="8382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76200</xdr:rowOff>
    </xdr:from>
    <xdr:ext cx="123825" cy="228600"/>
    <xdr:sp>
      <xdr:nvSpPr>
        <xdr:cNvPr id="179" name="TextBox 670"/>
        <xdr:cNvSpPr txBox="1">
          <a:spLocks noChangeArrowheads="1"/>
        </xdr:cNvSpPr>
      </xdr:nvSpPr>
      <xdr:spPr>
        <a:xfrm>
          <a:off x="10382250" y="9715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2</xdr:col>
      <xdr:colOff>561975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428625"/>
          <a:ext cx="3343275" cy="742950"/>
          <a:chOff x="229" y="123"/>
          <a:chExt cx="84" cy="22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229" y="123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84" y="139"/>
            <a:ext cx="29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0</xdr:col>
      <xdr:colOff>0</xdr:colOff>
      <xdr:row>47</xdr:row>
      <xdr:rowOff>0</xdr:rowOff>
    </xdr:from>
    <xdr:ext cx="123825" cy="219075"/>
    <xdr:sp>
      <xdr:nvSpPr>
        <xdr:cNvPr id="5" name="TextBox 5"/>
        <xdr:cNvSpPr txBox="1">
          <a:spLocks noChangeArrowheads="1"/>
        </xdr:cNvSpPr>
      </xdr:nvSpPr>
      <xdr:spPr>
        <a:xfrm>
          <a:off x="0" y="12639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23825" cy="219075"/>
    <xdr:sp>
      <xdr:nvSpPr>
        <xdr:cNvPr id="6" name="TextBox 6"/>
        <xdr:cNvSpPr txBox="1">
          <a:spLocks noChangeArrowheads="1"/>
        </xdr:cNvSpPr>
      </xdr:nvSpPr>
      <xdr:spPr>
        <a:xfrm>
          <a:off x="0" y="12639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23825" cy="219075"/>
    <xdr:sp>
      <xdr:nvSpPr>
        <xdr:cNvPr id="7" name="TextBox 7"/>
        <xdr:cNvSpPr txBox="1">
          <a:spLocks noChangeArrowheads="1"/>
        </xdr:cNvSpPr>
      </xdr:nvSpPr>
      <xdr:spPr>
        <a:xfrm>
          <a:off x="0" y="12639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23825" cy="219075"/>
    <xdr:sp>
      <xdr:nvSpPr>
        <xdr:cNvPr id="8" name="TextBox 8"/>
        <xdr:cNvSpPr txBox="1">
          <a:spLocks noChangeArrowheads="1"/>
        </xdr:cNvSpPr>
      </xdr:nvSpPr>
      <xdr:spPr>
        <a:xfrm>
          <a:off x="0" y="12639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23825" cy="228600"/>
    <xdr:sp>
      <xdr:nvSpPr>
        <xdr:cNvPr id="9" name="TextBox 9"/>
        <xdr:cNvSpPr txBox="1">
          <a:spLocks noChangeArrowheads="1"/>
        </xdr:cNvSpPr>
      </xdr:nvSpPr>
      <xdr:spPr>
        <a:xfrm>
          <a:off x="6981825" y="9991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23825" cy="228600"/>
    <xdr:sp>
      <xdr:nvSpPr>
        <xdr:cNvPr id="10" name="TextBox 10"/>
        <xdr:cNvSpPr txBox="1">
          <a:spLocks noChangeArrowheads="1"/>
        </xdr:cNvSpPr>
      </xdr:nvSpPr>
      <xdr:spPr>
        <a:xfrm>
          <a:off x="6981825" y="9991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14300" cy="228600"/>
    <xdr:sp>
      <xdr:nvSpPr>
        <xdr:cNvPr id="11" name="TextBox 11"/>
        <xdr:cNvSpPr txBox="1">
          <a:spLocks noChangeArrowheads="1"/>
        </xdr:cNvSpPr>
      </xdr:nvSpPr>
      <xdr:spPr>
        <a:xfrm>
          <a:off x="1104900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14300" cy="228600"/>
    <xdr:sp>
      <xdr:nvSpPr>
        <xdr:cNvPr id="12" name="TextBox 12"/>
        <xdr:cNvSpPr txBox="1">
          <a:spLocks noChangeArrowheads="1"/>
        </xdr:cNvSpPr>
      </xdr:nvSpPr>
      <xdr:spPr>
        <a:xfrm>
          <a:off x="1104900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14300" cy="228600"/>
    <xdr:sp>
      <xdr:nvSpPr>
        <xdr:cNvPr id="13" name="TextBox 13"/>
        <xdr:cNvSpPr txBox="1">
          <a:spLocks noChangeArrowheads="1"/>
        </xdr:cNvSpPr>
      </xdr:nvSpPr>
      <xdr:spPr>
        <a:xfrm>
          <a:off x="11049000" y="3895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14300" cy="228600"/>
    <xdr:sp>
      <xdr:nvSpPr>
        <xdr:cNvPr id="14" name="TextBox 14"/>
        <xdr:cNvSpPr txBox="1">
          <a:spLocks noChangeArrowheads="1"/>
        </xdr:cNvSpPr>
      </xdr:nvSpPr>
      <xdr:spPr>
        <a:xfrm>
          <a:off x="11049000" y="3895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14300" cy="228600"/>
    <xdr:sp>
      <xdr:nvSpPr>
        <xdr:cNvPr id="15" name="TextBox 15"/>
        <xdr:cNvSpPr txBox="1">
          <a:spLocks noChangeArrowheads="1"/>
        </xdr:cNvSpPr>
      </xdr:nvSpPr>
      <xdr:spPr>
        <a:xfrm>
          <a:off x="1104900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85725</xdr:rowOff>
    </xdr:from>
    <xdr:ext cx="114300" cy="228600"/>
    <xdr:sp>
      <xdr:nvSpPr>
        <xdr:cNvPr id="16" name="TextBox 16"/>
        <xdr:cNvSpPr txBox="1">
          <a:spLocks noChangeArrowheads="1"/>
        </xdr:cNvSpPr>
      </xdr:nvSpPr>
      <xdr:spPr>
        <a:xfrm>
          <a:off x="11049000" y="4248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14300" cy="228600"/>
    <xdr:sp>
      <xdr:nvSpPr>
        <xdr:cNvPr id="17" name="TextBox 17"/>
        <xdr:cNvSpPr txBox="1">
          <a:spLocks noChangeArrowheads="1"/>
        </xdr:cNvSpPr>
      </xdr:nvSpPr>
      <xdr:spPr>
        <a:xfrm>
          <a:off x="1104900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1143000</xdr:colOff>
      <xdr:row>17</xdr:row>
      <xdr:rowOff>0</xdr:rowOff>
    </xdr:from>
    <xdr:ext cx="123825" cy="228600"/>
    <xdr:sp>
      <xdr:nvSpPr>
        <xdr:cNvPr id="18" name="TextBox 18"/>
        <xdr:cNvSpPr txBox="1">
          <a:spLocks noChangeArrowheads="1"/>
        </xdr:cNvSpPr>
      </xdr:nvSpPr>
      <xdr:spPr>
        <a:xfrm>
          <a:off x="10848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14300" cy="228600"/>
    <xdr:sp>
      <xdr:nvSpPr>
        <xdr:cNvPr id="19" name="TextBox 19"/>
        <xdr:cNvSpPr txBox="1">
          <a:spLocks noChangeArrowheads="1"/>
        </xdr:cNvSpPr>
      </xdr:nvSpPr>
      <xdr:spPr>
        <a:xfrm>
          <a:off x="1104900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14300" cy="228600"/>
    <xdr:sp>
      <xdr:nvSpPr>
        <xdr:cNvPr id="20" name="TextBox 20"/>
        <xdr:cNvSpPr txBox="1">
          <a:spLocks noChangeArrowheads="1"/>
        </xdr:cNvSpPr>
      </xdr:nvSpPr>
      <xdr:spPr>
        <a:xfrm>
          <a:off x="1104900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14300" cy="228600"/>
    <xdr:sp>
      <xdr:nvSpPr>
        <xdr:cNvPr id="21" name="TextBox 21"/>
        <xdr:cNvSpPr txBox="1">
          <a:spLocks noChangeArrowheads="1"/>
        </xdr:cNvSpPr>
      </xdr:nvSpPr>
      <xdr:spPr>
        <a:xfrm>
          <a:off x="11049000" y="3895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14300" cy="228600"/>
    <xdr:sp>
      <xdr:nvSpPr>
        <xdr:cNvPr id="22" name="TextBox 22"/>
        <xdr:cNvSpPr txBox="1">
          <a:spLocks noChangeArrowheads="1"/>
        </xdr:cNvSpPr>
      </xdr:nvSpPr>
      <xdr:spPr>
        <a:xfrm>
          <a:off x="11049000" y="3895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14300" cy="228600"/>
    <xdr:sp>
      <xdr:nvSpPr>
        <xdr:cNvPr id="23" name="TextBox 23"/>
        <xdr:cNvSpPr txBox="1">
          <a:spLocks noChangeArrowheads="1"/>
        </xdr:cNvSpPr>
      </xdr:nvSpPr>
      <xdr:spPr>
        <a:xfrm>
          <a:off x="1104900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14300" cy="228600"/>
    <xdr:sp>
      <xdr:nvSpPr>
        <xdr:cNvPr id="24" name="TextBox 24"/>
        <xdr:cNvSpPr txBox="1">
          <a:spLocks noChangeArrowheads="1"/>
        </xdr:cNvSpPr>
      </xdr:nvSpPr>
      <xdr:spPr>
        <a:xfrm>
          <a:off x="1104900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14300" cy="228600"/>
    <xdr:sp>
      <xdr:nvSpPr>
        <xdr:cNvPr id="25" name="TextBox 25"/>
        <xdr:cNvSpPr txBox="1">
          <a:spLocks noChangeArrowheads="1"/>
        </xdr:cNvSpPr>
      </xdr:nvSpPr>
      <xdr:spPr>
        <a:xfrm>
          <a:off x="1104900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14300" cy="228600"/>
    <xdr:sp>
      <xdr:nvSpPr>
        <xdr:cNvPr id="26" name="TextBox 26"/>
        <xdr:cNvSpPr txBox="1">
          <a:spLocks noChangeArrowheads="1"/>
        </xdr:cNvSpPr>
      </xdr:nvSpPr>
      <xdr:spPr>
        <a:xfrm>
          <a:off x="1104900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27" name="TextBox 27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28" name="TextBox 28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29" name="TextBox 29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30" name="TextBox 30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31" name="TextBox 31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32" name="TextBox 32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33" name="TextBox 33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34" name="TextBox 34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23825" cy="228600"/>
    <xdr:sp>
      <xdr:nvSpPr>
        <xdr:cNvPr id="35" name="TextBox 35"/>
        <xdr:cNvSpPr txBox="1">
          <a:spLocks noChangeArrowheads="1"/>
        </xdr:cNvSpPr>
      </xdr:nvSpPr>
      <xdr:spPr>
        <a:xfrm>
          <a:off x="278130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23825" cy="228600"/>
    <xdr:sp>
      <xdr:nvSpPr>
        <xdr:cNvPr id="36" name="TextBox 36"/>
        <xdr:cNvSpPr txBox="1">
          <a:spLocks noChangeArrowheads="1"/>
        </xdr:cNvSpPr>
      </xdr:nvSpPr>
      <xdr:spPr>
        <a:xfrm>
          <a:off x="278130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23825" cy="228600"/>
    <xdr:sp>
      <xdr:nvSpPr>
        <xdr:cNvPr id="37" name="TextBox 37"/>
        <xdr:cNvSpPr txBox="1">
          <a:spLocks noChangeArrowheads="1"/>
        </xdr:cNvSpPr>
      </xdr:nvSpPr>
      <xdr:spPr>
        <a:xfrm>
          <a:off x="278130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23825" cy="228600"/>
    <xdr:sp>
      <xdr:nvSpPr>
        <xdr:cNvPr id="38" name="TextBox 38"/>
        <xdr:cNvSpPr txBox="1">
          <a:spLocks noChangeArrowheads="1"/>
        </xdr:cNvSpPr>
      </xdr:nvSpPr>
      <xdr:spPr>
        <a:xfrm>
          <a:off x="278130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23825" cy="228600"/>
    <xdr:sp>
      <xdr:nvSpPr>
        <xdr:cNvPr id="39" name="TextBox 39"/>
        <xdr:cNvSpPr txBox="1">
          <a:spLocks noChangeArrowheads="1"/>
        </xdr:cNvSpPr>
      </xdr:nvSpPr>
      <xdr:spPr>
        <a:xfrm>
          <a:off x="278130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23825" cy="228600"/>
    <xdr:sp>
      <xdr:nvSpPr>
        <xdr:cNvPr id="40" name="TextBox 40"/>
        <xdr:cNvSpPr txBox="1">
          <a:spLocks noChangeArrowheads="1"/>
        </xdr:cNvSpPr>
      </xdr:nvSpPr>
      <xdr:spPr>
        <a:xfrm>
          <a:off x="278130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23825" cy="228600"/>
    <xdr:sp>
      <xdr:nvSpPr>
        <xdr:cNvPr id="41" name="TextBox 41"/>
        <xdr:cNvSpPr txBox="1">
          <a:spLocks noChangeArrowheads="1"/>
        </xdr:cNvSpPr>
      </xdr:nvSpPr>
      <xdr:spPr>
        <a:xfrm>
          <a:off x="278130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23825" cy="228600"/>
    <xdr:sp>
      <xdr:nvSpPr>
        <xdr:cNvPr id="42" name="TextBox 42"/>
        <xdr:cNvSpPr txBox="1">
          <a:spLocks noChangeArrowheads="1"/>
        </xdr:cNvSpPr>
      </xdr:nvSpPr>
      <xdr:spPr>
        <a:xfrm>
          <a:off x="278130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14300" cy="228600"/>
    <xdr:sp>
      <xdr:nvSpPr>
        <xdr:cNvPr id="43" name="TextBox 43"/>
        <xdr:cNvSpPr txBox="1">
          <a:spLocks noChangeArrowheads="1"/>
        </xdr:cNvSpPr>
      </xdr:nvSpPr>
      <xdr:spPr>
        <a:xfrm>
          <a:off x="558165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14300" cy="228600"/>
    <xdr:sp>
      <xdr:nvSpPr>
        <xdr:cNvPr id="44" name="TextBox 44"/>
        <xdr:cNvSpPr txBox="1">
          <a:spLocks noChangeArrowheads="1"/>
        </xdr:cNvSpPr>
      </xdr:nvSpPr>
      <xdr:spPr>
        <a:xfrm>
          <a:off x="558165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14300" cy="228600"/>
    <xdr:sp>
      <xdr:nvSpPr>
        <xdr:cNvPr id="45" name="TextBox 45"/>
        <xdr:cNvSpPr txBox="1">
          <a:spLocks noChangeArrowheads="1"/>
        </xdr:cNvSpPr>
      </xdr:nvSpPr>
      <xdr:spPr>
        <a:xfrm>
          <a:off x="558165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14300" cy="228600"/>
    <xdr:sp>
      <xdr:nvSpPr>
        <xdr:cNvPr id="46" name="TextBox 46"/>
        <xdr:cNvSpPr txBox="1">
          <a:spLocks noChangeArrowheads="1"/>
        </xdr:cNvSpPr>
      </xdr:nvSpPr>
      <xdr:spPr>
        <a:xfrm>
          <a:off x="558165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28600"/>
    <xdr:sp>
      <xdr:nvSpPr>
        <xdr:cNvPr id="47" name="TextBox 47"/>
        <xdr:cNvSpPr txBox="1">
          <a:spLocks noChangeArrowheads="1"/>
        </xdr:cNvSpPr>
      </xdr:nvSpPr>
      <xdr:spPr>
        <a:xfrm>
          <a:off x="558165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28600"/>
    <xdr:sp>
      <xdr:nvSpPr>
        <xdr:cNvPr id="48" name="TextBox 48"/>
        <xdr:cNvSpPr txBox="1">
          <a:spLocks noChangeArrowheads="1"/>
        </xdr:cNvSpPr>
      </xdr:nvSpPr>
      <xdr:spPr>
        <a:xfrm>
          <a:off x="558165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28600"/>
    <xdr:sp>
      <xdr:nvSpPr>
        <xdr:cNvPr id="49" name="TextBox 49"/>
        <xdr:cNvSpPr txBox="1">
          <a:spLocks noChangeArrowheads="1"/>
        </xdr:cNvSpPr>
      </xdr:nvSpPr>
      <xdr:spPr>
        <a:xfrm>
          <a:off x="5581650" y="4962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28600"/>
    <xdr:sp>
      <xdr:nvSpPr>
        <xdr:cNvPr id="50" name="TextBox 50"/>
        <xdr:cNvSpPr txBox="1">
          <a:spLocks noChangeArrowheads="1"/>
        </xdr:cNvSpPr>
      </xdr:nvSpPr>
      <xdr:spPr>
        <a:xfrm>
          <a:off x="5581650" y="4962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3825" cy="228600"/>
    <xdr:sp>
      <xdr:nvSpPr>
        <xdr:cNvPr id="51" name="TextBox 51"/>
        <xdr:cNvSpPr txBox="1">
          <a:spLocks noChangeArrowheads="1"/>
        </xdr:cNvSpPr>
      </xdr:nvSpPr>
      <xdr:spPr>
        <a:xfrm>
          <a:off x="698182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3825" cy="228600"/>
    <xdr:sp>
      <xdr:nvSpPr>
        <xdr:cNvPr id="52" name="TextBox 52"/>
        <xdr:cNvSpPr txBox="1">
          <a:spLocks noChangeArrowheads="1"/>
        </xdr:cNvSpPr>
      </xdr:nvSpPr>
      <xdr:spPr>
        <a:xfrm>
          <a:off x="698182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3825" cy="228600"/>
    <xdr:sp>
      <xdr:nvSpPr>
        <xdr:cNvPr id="53" name="TextBox 53"/>
        <xdr:cNvSpPr txBox="1">
          <a:spLocks noChangeArrowheads="1"/>
        </xdr:cNvSpPr>
      </xdr:nvSpPr>
      <xdr:spPr>
        <a:xfrm>
          <a:off x="698182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3825" cy="228600"/>
    <xdr:sp>
      <xdr:nvSpPr>
        <xdr:cNvPr id="54" name="TextBox 54"/>
        <xdr:cNvSpPr txBox="1">
          <a:spLocks noChangeArrowheads="1"/>
        </xdr:cNvSpPr>
      </xdr:nvSpPr>
      <xdr:spPr>
        <a:xfrm>
          <a:off x="698182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3825" cy="228600"/>
    <xdr:sp>
      <xdr:nvSpPr>
        <xdr:cNvPr id="55" name="TextBox 55"/>
        <xdr:cNvSpPr txBox="1">
          <a:spLocks noChangeArrowheads="1"/>
        </xdr:cNvSpPr>
      </xdr:nvSpPr>
      <xdr:spPr>
        <a:xfrm>
          <a:off x="698182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3825" cy="228600"/>
    <xdr:sp>
      <xdr:nvSpPr>
        <xdr:cNvPr id="56" name="TextBox 56"/>
        <xdr:cNvSpPr txBox="1">
          <a:spLocks noChangeArrowheads="1"/>
        </xdr:cNvSpPr>
      </xdr:nvSpPr>
      <xdr:spPr>
        <a:xfrm>
          <a:off x="698182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3825" cy="228600"/>
    <xdr:sp>
      <xdr:nvSpPr>
        <xdr:cNvPr id="57" name="TextBox 57"/>
        <xdr:cNvSpPr txBox="1">
          <a:spLocks noChangeArrowheads="1"/>
        </xdr:cNvSpPr>
      </xdr:nvSpPr>
      <xdr:spPr>
        <a:xfrm>
          <a:off x="698182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3825" cy="228600"/>
    <xdr:sp>
      <xdr:nvSpPr>
        <xdr:cNvPr id="58" name="TextBox 58"/>
        <xdr:cNvSpPr txBox="1">
          <a:spLocks noChangeArrowheads="1"/>
        </xdr:cNvSpPr>
      </xdr:nvSpPr>
      <xdr:spPr>
        <a:xfrm>
          <a:off x="698182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9" name="TextBox 59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60" name="TextBox 60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61" name="TextBox 61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62" name="TextBox 62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63" name="TextBox 63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64" name="TextBox 64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65" name="TextBox 65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66" name="TextBox 66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67" name="TextBox 67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68" name="TextBox 68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69" name="TextBox 69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70" name="TextBox 70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1" name="TextBox 71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2" name="TextBox 72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73" name="TextBox 73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4" name="TextBox 74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5" name="TextBox 75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76" name="TextBox 76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77" name="TextBox 77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8" name="TextBox 78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9" name="TextBox 79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80" name="TextBox 80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81" name="TextBox 81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82" name="TextBox 82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83" name="TextBox 83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3825" cy="228600"/>
    <xdr:sp>
      <xdr:nvSpPr>
        <xdr:cNvPr id="84" name="TextBox 84"/>
        <xdr:cNvSpPr txBox="1">
          <a:spLocks noChangeArrowheads="1"/>
        </xdr:cNvSpPr>
      </xdr:nvSpPr>
      <xdr:spPr>
        <a:xfrm>
          <a:off x="698182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3825" cy="228600"/>
    <xdr:sp>
      <xdr:nvSpPr>
        <xdr:cNvPr id="85" name="TextBox 85"/>
        <xdr:cNvSpPr txBox="1">
          <a:spLocks noChangeArrowheads="1"/>
        </xdr:cNvSpPr>
      </xdr:nvSpPr>
      <xdr:spPr>
        <a:xfrm>
          <a:off x="698182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86" name="TextBox 86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87" name="TextBox 87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88" name="TextBox 88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9" name="TextBox 89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90" name="TextBox 90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1" name="TextBox 91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2" name="TextBox 92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3" name="TextBox 9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" name="TextBox 94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" name="TextBox 9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6" name="TextBox 9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7" name="TextBox 9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8" name="TextBox 9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9" name="TextBox 99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100" name="TextBox 100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101" name="TextBox 10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102" name="TextBox 10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103" name="TextBox 10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104" name="TextBox 104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105" name="TextBox 10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106" name="TextBox 10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07" name="TextBox 107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08" name="TextBox 108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109" name="TextBox 109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110" name="TextBox 110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11" name="TextBox 111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12" name="TextBox 112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113" name="TextBox 113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14" name="TextBox 114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15" name="TextBox 115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116" name="TextBox 116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117" name="TextBox 117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18" name="TextBox 118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19" name="TextBox 119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120" name="TextBox 120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121" name="TextBox 121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122" name="TextBox 122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123" name="TextBox 123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124" name="TextBox 124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152400</xdr:rowOff>
    </xdr:from>
    <xdr:to>
      <xdr:col>2</xdr:col>
      <xdr:colOff>561975</xdr:colOff>
      <xdr:row>4</xdr:row>
      <xdr:rowOff>114300</xdr:rowOff>
    </xdr:to>
    <xdr:grpSp>
      <xdr:nvGrpSpPr>
        <xdr:cNvPr id="125" name="Group 125"/>
        <xdr:cNvGrpSpPr>
          <a:grpSpLocks/>
        </xdr:cNvGrpSpPr>
      </xdr:nvGrpSpPr>
      <xdr:grpSpPr>
        <a:xfrm>
          <a:off x="0" y="428625"/>
          <a:ext cx="3343275" cy="742950"/>
          <a:chOff x="229" y="123"/>
          <a:chExt cx="84" cy="22"/>
        </a:xfrm>
        <a:solidFill>
          <a:srgbClr val="FFFFFF"/>
        </a:solidFill>
      </xdr:grpSpPr>
      <xdr:sp>
        <xdr:nvSpPr>
          <xdr:cNvPr id="127" name="Rectangle 127"/>
          <xdr:cNvSpPr>
            <a:spLocks/>
          </xdr:cNvSpPr>
        </xdr:nvSpPr>
        <xdr:spPr>
          <a:xfrm>
            <a:off x="229" y="123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>
            <a:off x="284" y="139"/>
            <a:ext cx="29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0</xdr:col>
      <xdr:colOff>0</xdr:colOff>
      <xdr:row>47</xdr:row>
      <xdr:rowOff>0</xdr:rowOff>
    </xdr:from>
    <xdr:ext cx="123825" cy="219075"/>
    <xdr:sp>
      <xdr:nvSpPr>
        <xdr:cNvPr id="129" name="TextBox 129"/>
        <xdr:cNvSpPr txBox="1">
          <a:spLocks noChangeArrowheads="1"/>
        </xdr:cNvSpPr>
      </xdr:nvSpPr>
      <xdr:spPr>
        <a:xfrm>
          <a:off x="0" y="12639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23825" cy="219075"/>
    <xdr:sp>
      <xdr:nvSpPr>
        <xdr:cNvPr id="130" name="TextBox 130"/>
        <xdr:cNvSpPr txBox="1">
          <a:spLocks noChangeArrowheads="1"/>
        </xdr:cNvSpPr>
      </xdr:nvSpPr>
      <xdr:spPr>
        <a:xfrm>
          <a:off x="0" y="12639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23825" cy="219075"/>
    <xdr:sp>
      <xdr:nvSpPr>
        <xdr:cNvPr id="131" name="TextBox 131"/>
        <xdr:cNvSpPr txBox="1">
          <a:spLocks noChangeArrowheads="1"/>
        </xdr:cNvSpPr>
      </xdr:nvSpPr>
      <xdr:spPr>
        <a:xfrm>
          <a:off x="0" y="12639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23825" cy="219075"/>
    <xdr:sp>
      <xdr:nvSpPr>
        <xdr:cNvPr id="132" name="TextBox 132"/>
        <xdr:cNvSpPr txBox="1">
          <a:spLocks noChangeArrowheads="1"/>
        </xdr:cNvSpPr>
      </xdr:nvSpPr>
      <xdr:spPr>
        <a:xfrm>
          <a:off x="0" y="12639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23825" cy="228600"/>
    <xdr:sp>
      <xdr:nvSpPr>
        <xdr:cNvPr id="133" name="TextBox 133"/>
        <xdr:cNvSpPr txBox="1">
          <a:spLocks noChangeArrowheads="1"/>
        </xdr:cNvSpPr>
      </xdr:nvSpPr>
      <xdr:spPr>
        <a:xfrm>
          <a:off x="6981825" y="9991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23825" cy="228600"/>
    <xdr:sp>
      <xdr:nvSpPr>
        <xdr:cNvPr id="134" name="TextBox 134"/>
        <xdr:cNvSpPr txBox="1">
          <a:spLocks noChangeArrowheads="1"/>
        </xdr:cNvSpPr>
      </xdr:nvSpPr>
      <xdr:spPr>
        <a:xfrm>
          <a:off x="6981825" y="9991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14300" cy="228600"/>
    <xdr:sp>
      <xdr:nvSpPr>
        <xdr:cNvPr id="135" name="TextBox 135"/>
        <xdr:cNvSpPr txBox="1">
          <a:spLocks noChangeArrowheads="1"/>
        </xdr:cNvSpPr>
      </xdr:nvSpPr>
      <xdr:spPr>
        <a:xfrm>
          <a:off x="1104900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14300" cy="228600"/>
    <xdr:sp>
      <xdr:nvSpPr>
        <xdr:cNvPr id="136" name="TextBox 136"/>
        <xdr:cNvSpPr txBox="1">
          <a:spLocks noChangeArrowheads="1"/>
        </xdr:cNvSpPr>
      </xdr:nvSpPr>
      <xdr:spPr>
        <a:xfrm>
          <a:off x="1104900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14300" cy="228600"/>
    <xdr:sp>
      <xdr:nvSpPr>
        <xdr:cNvPr id="137" name="TextBox 137"/>
        <xdr:cNvSpPr txBox="1">
          <a:spLocks noChangeArrowheads="1"/>
        </xdr:cNvSpPr>
      </xdr:nvSpPr>
      <xdr:spPr>
        <a:xfrm>
          <a:off x="11049000" y="3895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14300" cy="228600"/>
    <xdr:sp>
      <xdr:nvSpPr>
        <xdr:cNvPr id="138" name="TextBox 138"/>
        <xdr:cNvSpPr txBox="1">
          <a:spLocks noChangeArrowheads="1"/>
        </xdr:cNvSpPr>
      </xdr:nvSpPr>
      <xdr:spPr>
        <a:xfrm>
          <a:off x="11049000" y="3895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14300" cy="228600"/>
    <xdr:sp>
      <xdr:nvSpPr>
        <xdr:cNvPr id="139" name="TextBox 139"/>
        <xdr:cNvSpPr txBox="1">
          <a:spLocks noChangeArrowheads="1"/>
        </xdr:cNvSpPr>
      </xdr:nvSpPr>
      <xdr:spPr>
        <a:xfrm>
          <a:off x="1104900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85725</xdr:rowOff>
    </xdr:from>
    <xdr:ext cx="114300" cy="228600"/>
    <xdr:sp>
      <xdr:nvSpPr>
        <xdr:cNvPr id="140" name="TextBox 140"/>
        <xdr:cNvSpPr txBox="1">
          <a:spLocks noChangeArrowheads="1"/>
        </xdr:cNvSpPr>
      </xdr:nvSpPr>
      <xdr:spPr>
        <a:xfrm>
          <a:off x="11049000" y="4248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14300" cy="228600"/>
    <xdr:sp>
      <xdr:nvSpPr>
        <xdr:cNvPr id="141" name="TextBox 141"/>
        <xdr:cNvSpPr txBox="1">
          <a:spLocks noChangeArrowheads="1"/>
        </xdr:cNvSpPr>
      </xdr:nvSpPr>
      <xdr:spPr>
        <a:xfrm>
          <a:off x="1104900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1143000</xdr:colOff>
      <xdr:row>17</xdr:row>
      <xdr:rowOff>0</xdr:rowOff>
    </xdr:from>
    <xdr:ext cx="123825" cy="228600"/>
    <xdr:sp>
      <xdr:nvSpPr>
        <xdr:cNvPr id="142" name="TextBox 142"/>
        <xdr:cNvSpPr txBox="1">
          <a:spLocks noChangeArrowheads="1"/>
        </xdr:cNvSpPr>
      </xdr:nvSpPr>
      <xdr:spPr>
        <a:xfrm>
          <a:off x="10848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14300" cy="228600"/>
    <xdr:sp>
      <xdr:nvSpPr>
        <xdr:cNvPr id="143" name="TextBox 143"/>
        <xdr:cNvSpPr txBox="1">
          <a:spLocks noChangeArrowheads="1"/>
        </xdr:cNvSpPr>
      </xdr:nvSpPr>
      <xdr:spPr>
        <a:xfrm>
          <a:off x="1104900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14300" cy="228600"/>
    <xdr:sp>
      <xdr:nvSpPr>
        <xdr:cNvPr id="144" name="TextBox 144"/>
        <xdr:cNvSpPr txBox="1">
          <a:spLocks noChangeArrowheads="1"/>
        </xdr:cNvSpPr>
      </xdr:nvSpPr>
      <xdr:spPr>
        <a:xfrm>
          <a:off x="1104900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14300" cy="228600"/>
    <xdr:sp>
      <xdr:nvSpPr>
        <xdr:cNvPr id="145" name="TextBox 145"/>
        <xdr:cNvSpPr txBox="1">
          <a:spLocks noChangeArrowheads="1"/>
        </xdr:cNvSpPr>
      </xdr:nvSpPr>
      <xdr:spPr>
        <a:xfrm>
          <a:off x="11049000" y="3895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14300" cy="228600"/>
    <xdr:sp>
      <xdr:nvSpPr>
        <xdr:cNvPr id="146" name="TextBox 146"/>
        <xdr:cNvSpPr txBox="1">
          <a:spLocks noChangeArrowheads="1"/>
        </xdr:cNvSpPr>
      </xdr:nvSpPr>
      <xdr:spPr>
        <a:xfrm>
          <a:off x="11049000" y="3895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14300" cy="228600"/>
    <xdr:sp>
      <xdr:nvSpPr>
        <xdr:cNvPr id="147" name="TextBox 147"/>
        <xdr:cNvSpPr txBox="1">
          <a:spLocks noChangeArrowheads="1"/>
        </xdr:cNvSpPr>
      </xdr:nvSpPr>
      <xdr:spPr>
        <a:xfrm>
          <a:off x="1104900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14300" cy="228600"/>
    <xdr:sp>
      <xdr:nvSpPr>
        <xdr:cNvPr id="148" name="TextBox 148"/>
        <xdr:cNvSpPr txBox="1">
          <a:spLocks noChangeArrowheads="1"/>
        </xdr:cNvSpPr>
      </xdr:nvSpPr>
      <xdr:spPr>
        <a:xfrm>
          <a:off x="1104900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14300" cy="228600"/>
    <xdr:sp>
      <xdr:nvSpPr>
        <xdr:cNvPr id="149" name="TextBox 149"/>
        <xdr:cNvSpPr txBox="1">
          <a:spLocks noChangeArrowheads="1"/>
        </xdr:cNvSpPr>
      </xdr:nvSpPr>
      <xdr:spPr>
        <a:xfrm>
          <a:off x="1104900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14300" cy="228600"/>
    <xdr:sp>
      <xdr:nvSpPr>
        <xdr:cNvPr id="150" name="TextBox 150"/>
        <xdr:cNvSpPr txBox="1">
          <a:spLocks noChangeArrowheads="1"/>
        </xdr:cNvSpPr>
      </xdr:nvSpPr>
      <xdr:spPr>
        <a:xfrm>
          <a:off x="1104900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151" name="TextBox 151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152" name="TextBox 152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153" name="TextBox 153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154" name="TextBox 154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55" name="TextBox 155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56" name="TextBox 156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157" name="TextBox 157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158" name="TextBox 158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23825" cy="228600"/>
    <xdr:sp>
      <xdr:nvSpPr>
        <xdr:cNvPr id="159" name="TextBox 159"/>
        <xdr:cNvSpPr txBox="1">
          <a:spLocks noChangeArrowheads="1"/>
        </xdr:cNvSpPr>
      </xdr:nvSpPr>
      <xdr:spPr>
        <a:xfrm>
          <a:off x="278130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23825" cy="228600"/>
    <xdr:sp>
      <xdr:nvSpPr>
        <xdr:cNvPr id="160" name="TextBox 160"/>
        <xdr:cNvSpPr txBox="1">
          <a:spLocks noChangeArrowheads="1"/>
        </xdr:cNvSpPr>
      </xdr:nvSpPr>
      <xdr:spPr>
        <a:xfrm>
          <a:off x="278130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23825" cy="228600"/>
    <xdr:sp>
      <xdr:nvSpPr>
        <xdr:cNvPr id="161" name="TextBox 161"/>
        <xdr:cNvSpPr txBox="1">
          <a:spLocks noChangeArrowheads="1"/>
        </xdr:cNvSpPr>
      </xdr:nvSpPr>
      <xdr:spPr>
        <a:xfrm>
          <a:off x="278130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23825" cy="228600"/>
    <xdr:sp>
      <xdr:nvSpPr>
        <xdr:cNvPr id="162" name="TextBox 162"/>
        <xdr:cNvSpPr txBox="1">
          <a:spLocks noChangeArrowheads="1"/>
        </xdr:cNvSpPr>
      </xdr:nvSpPr>
      <xdr:spPr>
        <a:xfrm>
          <a:off x="278130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23825" cy="228600"/>
    <xdr:sp>
      <xdr:nvSpPr>
        <xdr:cNvPr id="163" name="TextBox 163"/>
        <xdr:cNvSpPr txBox="1">
          <a:spLocks noChangeArrowheads="1"/>
        </xdr:cNvSpPr>
      </xdr:nvSpPr>
      <xdr:spPr>
        <a:xfrm>
          <a:off x="278130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23825" cy="228600"/>
    <xdr:sp>
      <xdr:nvSpPr>
        <xdr:cNvPr id="164" name="TextBox 164"/>
        <xdr:cNvSpPr txBox="1">
          <a:spLocks noChangeArrowheads="1"/>
        </xdr:cNvSpPr>
      </xdr:nvSpPr>
      <xdr:spPr>
        <a:xfrm>
          <a:off x="278130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23825" cy="228600"/>
    <xdr:sp>
      <xdr:nvSpPr>
        <xdr:cNvPr id="165" name="TextBox 165"/>
        <xdr:cNvSpPr txBox="1">
          <a:spLocks noChangeArrowheads="1"/>
        </xdr:cNvSpPr>
      </xdr:nvSpPr>
      <xdr:spPr>
        <a:xfrm>
          <a:off x="278130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23825" cy="228600"/>
    <xdr:sp>
      <xdr:nvSpPr>
        <xdr:cNvPr id="166" name="TextBox 166"/>
        <xdr:cNvSpPr txBox="1">
          <a:spLocks noChangeArrowheads="1"/>
        </xdr:cNvSpPr>
      </xdr:nvSpPr>
      <xdr:spPr>
        <a:xfrm>
          <a:off x="278130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14300" cy="228600"/>
    <xdr:sp>
      <xdr:nvSpPr>
        <xdr:cNvPr id="167" name="TextBox 167"/>
        <xdr:cNvSpPr txBox="1">
          <a:spLocks noChangeArrowheads="1"/>
        </xdr:cNvSpPr>
      </xdr:nvSpPr>
      <xdr:spPr>
        <a:xfrm>
          <a:off x="558165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14300" cy="228600"/>
    <xdr:sp>
      <xdr:nvSpPr>
        <xdr:cNvPr id="168" name="TextBox 168"/>
        <xdr:cNvSpPr txBox="1">
          <a:spLocks noChangeArrowheads="1"/>
        </xdr:cNvSpPr>
      </xdr:nvSpPr>
      <xdr:spPr>
        <a:xfrm>
          <a:off x="5581650" y="4695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14300" cy="228600"/>
    <xdr:sp>
      <xdr:nvSpPr>
        <xdr:cNvPr id="169" name="TextBox 169"/>
        <xdr:cNvSpPr txBox="1">
          <a:spLocks noChangeArrowheads="1"/>
        </xdr:cNvSpPr>
      </xdr:nvSpPr>
      <xdr:spPr>
        <a:xfrm>
          <a:off x="558165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14300" cy="228600"/>
    <xdr:sp>
      <xdr:nvSpPr>
        <xdr:cNvPr id="170" name="TextBox 170"/>
        <xdr:cNvSpPr txBox="1">
          <a:spLocks noChangeArrowheads="1"/>
        </xdr:cNvSpPr>
      </xdr:nvSpPr>
      <xdr:spPr>
        <a:xfrm>
          <a:off x="5581650" y="4162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28600"/>
    <xdr:sp>
      <xdr:nvSpPr>
        <xdr:cNvPr id="171" name="TextBox 171"/>
        <xdr:cNvSpPr txBox="1">
          <a:spLocks noChangeArrowheads="1"/>
        </xdr:cNvSpPr>
      </xdr:nvSpPr>
      <xdr:spPr>
        <a:xfrm>
          <a:off x="558165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28600"/>
    <xdr:sp>
      <xdr:nvSpPr>
        <xdr:cNvPr id="172" name="TextBox 172"/>
        <xdr:cNvSpPr txBox="1">
          <a:spLocks noChangeArrowheads="1"/>
        </xdr:cNvSpPr>
      </xdr:nvSpPr>
      <xdr:spPr>
        <a:xfrm>
          <a:off x="5581650" y="4429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28600"/>
    <xdr:sp>
      <xdr:nvSpPr>
        <xdr:cNvPr id="173" name="TextBox 173"/>
        <xdr:cNvSpPr txBox="1">
          <a:spLocks noChangeArrowheads="1"/>
        </xdr:cNvSpPr>
      </xdr:nvSpPr>
      <xdr:spPr>
        <a:xfrm>
          <a:off x="5581650" y="4962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28600"/>
    <xdr:sp>
      <xdr:nvSpPr>
        <xdr:cNvPr id="174" name="TextBox 174"/>
        <xdr:cNvSpPr txBox="1">
          <a:spLocks noChangeArrowheads="1"/>
        </xdr:cNvSpPr>
      </xdr:nvSpPr>
      <xdr:spPr>
        <a:xfrm>
          <a:off x="5581650" y="4962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3825" cy="228600"/>
    <xdr:sp>
      <xdr:nvSpPr>
        <xdr:cNvPr id="175" name="TextBox 175"/>
        <xdr:cNvSpPr txBox="1">
          <a:spLocks noChangeArrowheads="1"/>
        </xdr:cNvSpPr>
      </xdr:nvSpPr>
      <xdr:spPr>
        <a:xfrm>
          <a:off x="698182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3825" cy="228600"/>
    <xdr:sp>
      <xdr:nvSpPr>
        <xdr:cNvPr id="176" name="TextBox 176"/>
        <xdr:cNvSpPr txBox="1">
          <a:spLocks noChangeArrowheads="1"/>
        </xdr:cNvSpPr>
      </xdr:nvSpPr>
      <xdr:spPr>
        <a:xfrm>
          <a:off x="698182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3825" cy="228600"/>
    <xdr:sp>
      <xdr:nvSpPr>
        <xdr:cNvPr id="177" name="TextBox 177"/>
        <xdr:cNvSpPr txBox="1">
          <a:spLocks noChangeArrowheads="1"/>
        </xdr:cNvSpPr>
      </xdr:nvSpPr>
      <xdr:spPr>
        <a:xfrm>
          <a:off x="698182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3825" cy="228600"/>
    <xdr:sp>
      <xdr:nvSpPr>
        <xdr:cNvPr id="178" name="TextBox 178"/>
        <xdr:cNvSpPr txBox="1">
          <a:spLocks noChangeArrowheads="1"/>
        </xdr:cNvSpPr>
      </xdr:nvSpPr>
      <xdr:spPr>
        <a:xfrm>
          <a:off x="698182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3825" cy="228600"/>
    <xdr:sp>
      <xdr:nvSpPr>
        <xdr:cNvPr id="179" name="TextBox 179"/>
        <xdr:cNvSpPr txBox="1">
          <a:spLocks noChangeArrowheads="1"/>
        </xdr:cNvSpPr>
      </xdr:nvSpPr>
      <xdr:spPr>
        <a:xfrm>
          <a:off x="698182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3825" cy="228600"/>
    <xdr:sp>
      <xdr:nvSpPr>
        <xdr:cNvPr id="180" name="TextBox 180"/>
        <xdr:cNvSpPr txBox="1">
          <a:spLocks noChangeArrowheads="1"/>
        </xdr:cNvSpPr>
      </xdr:nvSpPr>
      <xdr:spPr>
        <a:xfrm>
          <a:off x="698182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3825" cy="228600"/>
    <xdr:sp>
      <xdr:nvSpPr>
        <xdr:cNvPr id="181" name="TextBox 181"/>
        <xdr:cNvSpPr txBox="1">
          <a:spLocks noChangeArrowheads="1"/>
        </xdr:cNvSpPr>
      </xdr:nvSpPr>
      <xdr:spPr>
        <a:xfrm>
          <a:off x="698182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3825" cy="228600"/>
    <xdr:sp>
      <xdr:nvSpPr>
        <xdr:cNvPr id="182" name="TextBox 182"/>
        <xdr:cNvSpPr txBox="1">
          <a:spLocks noChangeArrowheads="1"/>
        </xdr:cNvSpPr>
      </xdr:nvSpPr>
      <xdr:spPr>
        <a:xfrm>
          <a:off x="698182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183" name="TextBox 183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184" name="TextBox 184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185" name="TextBox 185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186" name="TextBox 186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187" name="TextBox 187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188" name="TextBox 188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89" name="TextBox 189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190" name="TextBox 190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191" name="TextBox 191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192" name="TextBox 192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193" name="TextBox 193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194" name="TextBox 194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195" name="TextBox 195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196" name="TextBox 196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197" name="TextBox 197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198" name="TextBox 198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199" name="TextBox 199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200" name="TextBox 200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201" name="TextBox 201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02" name="TextBox 202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03" name="TextBox 203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204" name="TextBox 204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205" name="TextBox 205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206" name="TextBox 206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207" name="TextBox 207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3825" cy="228600"/>
    <xdr:sp>
      <xdr:nvSpPr>
        <xdr:cNvPr id="208" name="TextBox 208"/>
        <xdr:cNvSpPr txBox="1">
          <a:spLocks noChangeArrowheads="1"/>
        </xdr:cNvSpPr>
      </xdr:nvSpPr>
      <xdr:spPr>
        <a:xfrm>
          <a:off x="698182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3825" cy="228600"/>
    <xdr:sp>
      <xdr:nvSpPr>
        <xdr:cNvPr id="209" name="TextBox 209"/>
        <xdr:cNvSpPr txBox="1">
          <a:spLocks noChangeArrowheads="1"/>
        </xdr:cNvSpPr>
      </xdr:nvSpPr>
      <xdr:spPr>
        <a:xfrm>
          <a:off x="698182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10" name="TextBox 210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11" name="TextBox 211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12" name="TextBox 212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213" name="TextBox 213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214" name="TextBox 214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15" name="TextBox 215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16" name="TextBox 216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17" name="TextBox 21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18" name="TextBox 21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19" name="TextBox 21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20" name="TextBox 220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21" name="TextBox 22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22" name="TextBox 22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23" name="TextBox 223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24" name="TextBox 224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25" name="TextBox 22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26" name="TextBox 22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27" name="TextBox 22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28" name="TextBox 22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29" name="TextBox 22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30" name="TextBox 230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231" name="TextBox 231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232" name="TextBox 232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233" name="TextBox 233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234" name="TextBox 234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235" name="TextBox 235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236" name="TextBox 236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237" name="TextBox 237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238" name="TextBox 238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239" name="TextBox 239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240" name="TextBox 240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241" name="TextBox 241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242" name="TextBox 242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243" name="TextBox 243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244" name="TextBox 244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245" name="TextBox 245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246" name="TextBox 246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247" name="TextBox 247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248" name="TextBox 248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1143000</xdr:colOff>
      <xdr:row>17</xdr:row>
      <xdr:rowOff>0</xdr:rowOff>
    </xdr:from>
    <xdr:ext cx="123825" cy="228600"/>
    <xdr:sp>
      <xdr:nvSpPr>
        <xdr:cNvPr id="249" name="TextBox 249"/>
        <xdr:cNvSpPr txBox="1">
          <a:spLocks noChangeArrowheads="1"/>
        </xdr:cNvSpPr>
      </xdr:nvSpPr>
      <xdr:spPr>
        <a:xfrm>
          <a:off x="9505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250" name="TextBox 250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251" name="TextBox 251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252" name="TextBox 252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253" name="TextBox 253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54" name="TextBox 254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55" name="TextBox 255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228600"/>
    <xdr:sp>
      <xdr:nvSpPr>
        <xdr:cNvPr id="256" name="TextBox 256"/>
        <xdr:cNvSpPr txBox="1">
          <a:spLocks noChangeArrowheads="1"/>
        </xdr:cNvSpPr>
      </xdr:nvSpPr>
      <xdr:spPr>
        <a:xfrm>
          <a:off x="8362950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228600"/>
    <xdr:sp>
      <xdr:nvSpPr>
        <xdr:cNvPr id="257" name="TextBox 257"/>
        <xdr:cNvSpPr txBox="1">
          <a:spLocks noChangeArrowheads="1"/>
        </xdr:cNvSpPr>
      </xdr:nvSpPr>
      <xdr:spPr>
        <a:xfrm>
          <a:off x="8362950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58" name="TextBox 258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59" name="TextBox 259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60" name="TextBox 260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61" name="TextBox 261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228600"/>
    <xdr:sp>
      <xdr:nvSpPr>
        <xdr:cNvPr id="262" name="TextBox 262"/>
        <xdr:cNvSpPr txBox="1">
          <a:spLocks noChangeArrowheads="1"/>
        </xdr:cNvSpPr>
      </xdr:nvSpPr>
      <xdr:spPr>
        <a:xfrm>
          <a:off x="8362950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228600"/>
    <xdr:sp>
      <xdr:nvSpPr>
        <xdr:cNvPr id="263" name="TextBox 263"/>
        <xdr:cNvSpPr txBox="1">
          <a:spLocks noChangeArrowheads="1"/>
        </xdr:cNvSpPr>
      </xdr:nvSpPr>
      <xdr:spPr>
        <a:xfrm>
          <a:off x="8362950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64" name="TextBox 264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65" name="TextBox 265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66" name="TextBox 266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67" name="TextBox 267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68" name="TextBox 268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69" name="TextBox 269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270" name="TextBox 270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271" name="TextBox 271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72" name="TextBox 272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73" name="TextBox 273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274" name="TextBox 274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75" name="TextBox 275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76" name="TextBox 276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277" name="TextBox 277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278" name="TextBox 278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79" name="TextBox 279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280" name="TextBox 280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281" name="TextBox 281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282" name="TextBox 282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83" name="TextBox 283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84" name="TextBox 284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285" name="TextBox 285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86" name="TextBox 286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87" name="TextBox 287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88" name="TextBox 28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89" name="TextBox 28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90" name="TextBox 290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91" name="TextBox 29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92" name="TextBox 29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93" name="TextBox 29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94" name="TextBox 294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95" name="TextBox 295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96" name="TextBox 296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297" name="TextBox 297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98" name="TextBox 29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299" name="TextBox 29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0" name="TextBox 300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1" name="TextBox 30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2" name="TextBox 30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3" name="TextBox 30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4" name="TextBox 304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5" name="TextBox 30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6" name="TextBox 30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7" name="TextBox 30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8" name="TextBox 30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309" name="TextBox 30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310" name="TextBox 310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311" name="TextBox 311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312" name="TextBox 312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313" name="TextBox 313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314" name="TextBox 314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315" name="TextBox 315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316" name="TextBox 316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317" name="TextBox 317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318" name="TextBox 318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319" name="TextBox 319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320" name="TextBox 320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321" name="TextBox 321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322" name="TextBox 322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323" name="TextBox 323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324" name="TextBox 324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325" name="TextBox 325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326" name="TextBox 326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327" name="TextBox 327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328" name="TextBox 328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66675</xdr:rowOff>
    </xdr:from>
    <xdr:ext cx="123825" cy="228600"/>
    <xdr:sp>
      <xdr:nvSpPr>
        <xdr:cNvPr id="329" name="TextBox 329"/>
        <xdr:cNvSpPr txBox="1">
          <a:spLocks noChangeArrowheads="1"/>
        </xdr:cNvSpPr>
      </xdr:nvSpPr>
      <xdr:spPr>
        <a:xfrm>
          <a:off x="9705975" y="5829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0" name="TextBox 330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1" name="TextBox 331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2" name="TextBox 332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3" name="TextBox 333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4" name="TextBox 334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5" name="TextBox 335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6" name="TextBox 336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37" name="TextBox 337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38" name="TextBox 338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39" name="TextBox 339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0" name="TextBox 340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1" name="TextBox 341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2" name="TextBox 342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3" name="TextBox 343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4" name="TextBox 344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5" name="TextBox 345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6" name="TextBox 346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7" name="TextBox 347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348" name="TextBox 348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49" name="TextBox 349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50" name="TextBox 350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51" name="TextBox 351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352" name="TextBox 352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66675</xdr:rowOff>
    </xdr:from>
    <xdr:ext cx="123825" cy="228600"/>
    <xdr:sp>
      <xdr:nvSpPr>
        <xdr:cNvPr id="353" name="TextBox 353"/>
        <xdr:cNvSpPr txBox="1">
          <a:spLocks noChangeArrowheads="1"/>
        </xdr:cNvSpPr>
      </xdr:nvSpPr>
      <xdr:spPr>
        <a:xfrm>
          <a:off x="9705975" y="5829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54" name="TextBox 354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55" name="TextBox 355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56" name="TextBox 356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57" name="TextBox 357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358" name="TextBox 358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359" name="TextBox 359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360" name="TextBox 360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361" name="TextBox 361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62" name="TextBox 362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63" name="TextBox 363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64" name="TextBox 364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65" name="TextBox 365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66" name="TextBox 366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67" name="TextBox 367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68" name="TextBox 368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69" name="TextBox 369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370" name="TextBox 370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371" name="TextBox 371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372" name="TextBox 372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373" name="TextBox 373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74" name="TextBox 374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75" name="TextBox 375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76" name="TextBox 376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77" name="TextBox 377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78" name="TextBox 378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79" name="TextBox 379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80" name="TextBox 380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81" name="TextBox 381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382" name="TextBox 382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383" name="TextBox 383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384" name="TextBox 384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385" name="TextBox 385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86" name="TextBox 386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87" name="TextBox 387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88" name="TextBox 388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89" name="TextBox 389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90" name="TextBox 390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91" name="TextBox 391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92" name="TextBox 392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393" name="TextBox 393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94" name="TextBox 394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95" name="TextBox 395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96" name="TextBox 396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97" name="TextBox 397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98" name="TextBox 398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399" name="TextBox 399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400" name="TextBox 400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401" name="TextBox 401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402" name="TextBox 402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403" name="TextBox 403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404" name="TextBox 404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405" name="TextBox 405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406" name="TextBox 406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407" name="TextBox 407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408" name="TextBox 408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409" name="TextBox 409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410" name="TextBox 410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411" name="TextBox 411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412" name="TextBox 412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413" name="TextBox 413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414" name="TextBox 414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415" name="TextBox 415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416" name="TextBox 416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417" name="TextBox 417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418" name="TextBox 418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419" name="TextBox 419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420" name="TextBox 420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421" name="TextBox 421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422" name="TextBox 422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423" name="TextBox 423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424" name="TextBox 424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425" name="TextBox 425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426" name="TextBox 426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427" name="TextBox 427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428" name="TextBox 428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429" name="TextBox 429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430" name="TextBox 430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431" name="TextBox 431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432" name="TextBox 432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433" name="TextBox 433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434" name="TextBox 434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435" name="TextBox 435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436" name="TextBox 436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437" name="TextBox 437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438" name="TextBox 438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439" name="TextBox 439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440" name="TextBox 440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441" name="TextBox 441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42" name="TextBox 442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43" name="TextBox 443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44" name="TextBox 444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45" name="TextBox 445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46" name="TextBox 446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47" name="TextBox 447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448" name="TextBox 448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49" name="TextBox 449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50" name="TextBox 450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51" name="TextBox 451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52" name="TextBox 452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53" name="TextBox 453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54" name="TextBox 454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455" name="TextBox 455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456" name="TextBox 456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57" name="TextBox 457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58" name="TextBox 458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59" name="TextBox 459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60" name="TextBox 460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61" name="TextBox 461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62" name="TextBox 462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63" name="TextBox 463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64" name="TextBox 464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65" name="TextBox 465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466" name="TextBox 466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67" name="TextBox 467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68" name="TextBox 468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69" name="TextBox 469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70" name="TextBox 470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71" name="TextBox 471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72" name="TextBox 472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473" name="TextBox 473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474" name="TextBox 474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75" name="TextBox 475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76" name="TextBox 476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77" name="TextBox 477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1143000</xdr:colOff>
      <xdr:row>17</xdr:row>
      <xdr:rowOff>0</xdr:rowOff>
    </xdr:from>
    <xdr:ext cx="123825" cy="228600"/>
    <xdr:sp>
      <xdr:nvSpPr>
        <xdr:cNvPr id="478" name="TextBox 478"/>
        <xdr:cNvSpPr txBox="1">
          <a:spLocks noChangeArrowheads="1"/>
        </xdr:cNvSpPr>
      </xdr:nvSpPr>
      <xdr:spPr>
        <a:xfrm>
          <a:off x="10848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479" name="TextBox 479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480" name="TextBox 480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81" name="TextBox 481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82" name="TextBox 482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83" name="TextBox 483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84" name="TextBox 484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485" name="TextBox 485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486" name="TextBox 486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87" name="TextBox 487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88" name="TextBox 488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89" name="TextBox 489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90" name="TextBox 490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491" name="TextBox 491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28600"/>
    <xdr:sp>
      <xdr:nvSpPr>
        <xdr:cNvPr id="492" name="TextBox 492"/>
        <xdr:cNvSpPr txBox="1">
          <a:spLocks noChangeArrowheads="1"/>
        </xdr:cNvSpPr>
      </xdr:nvSpPr>
      <xdr:spPr>
        <a:xfrm>
          <a:off x="9705975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93" name="TextBox 493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94" name="TextBox 494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95" name="TextBox 495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496" name="TextBox 496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97" name="TextBox 497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498" name="TextBox 498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499" name="TextBox 499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500" name="TextBox 500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501" name="TextBox 501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502" name="TextBox 502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503" name="TextBox 503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504" name="TextBox 504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505" name="TextBox 505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506" name="TextBox 506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23825" cy="228600"/>
    <xdr:sp>
      <xdr:nvSpPr>
        <xdr:cNvPr id="507" name="TextBox 507"/>
        <xdr:cNvSpPr txBox="1">
          <a:spLocks noChangeArrowheads="1"/>
        </xdr:cNvSpPr>
      </xdr:nvSpPr>
      <xdr:spPr>
        <a:xfrm>
          <a:off x="9705975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508" name="TextBox 508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3825" cy="228600"/>
    <xdr:sp>
      <xdr:nvSpPr>
        <xdr:cNvPr id="509" name="TextBox 509"/>
        <xdr:cNvSpPr txBox="1">
          <a:spLocks noChangeArrowheads="1"/>
        </xdr:cNvSpPr>
      </xdr:nvSpPr>
      <xdr:spPr>
        <a:xfrm>
          <a:off x="9705975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510" name="TextBox 510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23825" cy="228600"/>
    <xdr:sp>
      <xdr:nvSpPr>
        <xdr:cNvPr id="511" name="TextBox 511"/>
        <xdr:cNvSpPr txBox="1">
          <a:spLocks noChangeArrowheads="1"/>
        </xdr:cNvSpPr>
      </xdr:nvSpPr>
      <xdr:spPr>
        <a:xfrm>
          <a:off x="9705975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12" name="TextBox 512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13" name="TextBox 513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14" name="TextBox 514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515" name="TextBox 515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516" name="TextBox 516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517" name="TextBox 517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518" name="TextBox 518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19" name="TextBox 519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20" name="TextBox 520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21" name="TextBox 521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22" name="TextBox 522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23" name="TextBox 523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24" name="TextBox 524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25" name="TextBox 525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26" name="TextBox 526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27" name="TextBox 527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28" name="TextBox 528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29" name="TextBox 529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30" name="TextBox 530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31" name="TextBox 531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32" name="TextBox 532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33" name="TextBox 533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34" name="TextBox 534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35" name="TextBox 535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36" name="TextBox 536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23825" cy="228600"/>
    <xdr:sp>
      <xdr:nvSpPr>
        <xdr:cNvPr id="537" name="TextBox 537"/>
        <xdr:cNvSpPr txBox="1">
          <a:spLocks noChangeArrowheads="1"/>
        </xdr:cNvSpPr>
      </xdr:nvSpPr>
      <xdr:spPr>
        <a:xfrm>
          <a:off x="9705975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38" name="TextBox 538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39" name="TextBox 539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40" name="TextBox 540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41" name="TextBox 541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23825" cy="228600"/>
    <xdr:sp>
      <xdr:nvSpPr>
        <xdr:cNvPr id="542" name="TextBox 542"/>
        <xdr:cNvSpPr txBox="1">
          <a:spLocks noChangeArrowheads="1"/>
        </xdr:cNvSpPr>
      </xdr:nvSpPr>
      <xdr:spPr>
        <a:xfrm>
          <a:off x="9705975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23825" cy="228600"/>
    <xdr:sp>
      <xdr:nvSpPr>
        <xdr:cNvPr id="543" name="TextBox 543"/>
        <xdr:cNvSpPr txBox="1">
          <a:spLocks noChangeArrowheads="1"/>
        </xdr:cNvSpPr>
      </xdr:nvSpPr>
      <xdr:spPr>
        <a:xfrm>
          <a:off x="9705975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23825" cy="228600"/>
    <xdr:sp>
      <xdr:nvSpPr>
        <xdr:cNvPr id="544" name="TextBox 544"/>
        <xdr:cNvSpPr txBox="1">
          <a:spLocks noChangeArrowheads="1"/>
        </xdr:cNvSpPr>
      </xdr:nvSpPr>
      <xdr:spPr>
        <a:xfrm>
          <a:off x="9705975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23825" cy="228600"/>
    <xdr:sp>
      <xdr:nvSpPr>
        <xdr:cNvPr id="545" name="TextBox 545"/>
        <xdr:cNvSpPr txBox="1">
          <a:spLocks noChangeArrowheads="1"/>
        </xdr:cNvSpPr>
      </xdr:nvSpPr>
      <xdr:spPr>
        <a:xfrm>
          <a:off x="9705975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23825" cy="228600"/>
    <xdr:sp>
      <xdr:nvSpPr>
        <xdr:cNvPr id="546" name="TextBox 546"/>
        <xdr:cNvSpPr txBox="1">
          <a:spLocks noChangeArrowheads="1"/>
        </xdr:cNvSpPr>
      </xdr:nvSpPr>
      <xdr:spPr>
        <a:xfrm>
          <a:off x="9705975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23825" cy="228600"/>
    <xdr:sp>
      <xdr:nvSpPr>
        <xdr:cNvPr id="547" name="TextBox 547"/>
        <xdr:cNvSpPr txBox="1">
          <a:spLocks noChangeArrowheads="1"/>
        </xdr:cNvSpPr>
      </xdr:nvSpPr>
      <xdr:spPr>
        <a:xfrm>
          <a:off x="9705975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23825" cy="228600"/>
    <xdr:sp>
      <xdr:nvSpPr>
        <xdr:cNvPr id="548" name="TextBox 548"/>
        <xdr:cNvSpPr txBox="1">
          <a:spLocks noChangeArrowheads="1"/>
        </xdr:cNvSpPr>
      </xdr:nvSpPr>
      <xdr:spPr>
        <a:xfrm>
          <a:off x="9705975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23825" cy="228600"/>
    <xdr:sp>
      <xdr:nvSpPr>
        <xdr:cNvPr id="549" name="TextBox 549"/>
        <xdr:cNvSpPr txBox="1">
          <a:spLocks noChangeArrowheads="1"/>
        </xdr:cNvSpPr>
      </xdr:nvSpPr>
      <xdr:spPr>
        <a:xfrm>
          <a:off x="9705975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23825" cy="228600"/>
    <xdr:sp>
      <xdr:nvSpPr>
        <xdr:cNvPr id="550" name="TextBox 550"/>
        <xdr:cNvSpPr txBox="1">
          <a:spLocks noChangeArrowheads="1"/>
        </xdr:cNvSpPr>
      </xdr:nvSpPr>
      <xdr:spPr>
        <a:xfrm>
          <a:off x="9705975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23825" cy="228600"/>
    <xdr:sp>
      <xdr:nvSpPr>
        <xdr:cNvPr id="551" name="TextBox 551"/>
        <xdr:cNvSpPr txBox="1">
          <a:spLocks noChangeArrowheads="1"/>
        </xdr:cNvSpPr>
      </xdr:nvSpPr>
      <xdr:spPr>
        <a:xfrm>
          <a:off x="9705975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23825" cy="228600"/>
    <xdr:sp>
      <xdr:nvSpPr>
        <xdr:cNvPr id="552" name="TextBox 552"/>
        <xdr:cNvSpPr txBox="1">
          <a:spLocks noChangeArrowheads="1"/>
        </xdr:cNvSpPr>
      </xdr:nvSpPr>
      <xdr:spPr>
        <a:xfrm>
          <a:off x="9705975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23825" cy="228600"/>
    <xdr:sp>
      <xdr:nvSpPr>
        <xdr:cNvPr id="553" name="TextBox 553"/>
        <xdr:cNvSpPr txBox="1">
          <a:spLocks noChangeArrowheads="1"/>
        </xdr:cNvSpPr>
      </xdr:nvSpPr>
      <xdr:spPr>
        <a:xfrm>
          <a:off x="9705975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23825" cy="228600"/>
    <xdr:sp>
      <xdr:nvSpPr>
        <xdr:cNvPr id="554" name="TextBox 554"/>
        <xdr:cNvSpPr txBox="1">
          <a:spLocks noChangeArrowheads="1"/>
        </xdr:cNvSpPr>
      </xdr:nvSpPr>
      <xdr:spPr>
        <a:xfrm>
          <a:off x="9705975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23825" cy="228600"/>
    <xdr:sp>
      <xdr:nvSpPr>
        <xdr:cNvPr id="555" name="TextBox 555"/>
        <xdr:cNvSpPr txBox="1">
          <a:spLocks noChangeArrowheads="1"/>
        </xdr:cNvSpPr>
      </xdr:nvSpPr>
      <xdr:spPr>
        <a:xfrm>
          <a:off x="9705975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23825" cy="228600"/>
    <xdr:sp>
      <xdr:nvSpPr>
        <xdr:cNvPr id="556" name="TextBox 556"/>
        <xdr:cNvSpPr txBox="1">
          <a:spLocks noChangeArrowheads="1"/>
        </xdr:cNvSpPr>
      </xdr:nvSpPr>
      <xdr:spPr>
        <a:xfrm>
          <a:off x="9705975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23825" cy="228600"/>
    <xdr:sp>
      <xdr:nvSpPr>
        <xdr:cNvPr id="557" name="TextBox 557"/>
        <xdr:cNvSpPr txBox="1">
          <a:spLocks noChangeArrowheads="1"/>
        </xdr:cNvSpPr>
      </xdr:nvSpPr>
      <xdr:spPr>
        <a:xfrm>
          <a:off x="9705975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58" name="TextBox 558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59" name="TextBox 559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60" name="TextBox 560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23825" cy="228600"/>
    <xdr:sp>
      <xdr:nvSpPr>
        <xdr:cNvPr id="561" name="TextBox 561"/>
        <xdr:cNvSpPr txBox="1">
          <a:spLocks noChangeArrowheads="1"/>
        </xdr:cNvSpPr>
      </xdr:nvSpPr>
      <xdr:spPr>
        <a:xfrm>
          <a:off x="9705975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562" name="TextBox 562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563" name="TextBox 563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564" name="TextBox 564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23825" cy="228600"/>
    <xdr:sp>
      <xdr:nvSpPr>
        <xdr:cNvPr id="565" name="TextBox 565"/>
        <xdr:cNvSpPr txBox="1">
          <a:spLocks noChangeArrowheads="1"/>
        </xdr:cNvSpPr>
      </xdr:nvSpPr>
      <xdr:spPr>
        <a:xfrm>
          <a:off x="9705975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14300" cy="228600"/>
    <xdr:sp>
      <xdr:nvSpPr>
        <xdr:cNvPr id="566" name="TextBox 566"/>
        <xdr:cNvSpPr txBox="1">
          <a:spLocks noChangeArrowheads="1"/>
        </xdr:cNvSpPr>
      </xdr:nvSpPr>
      <xdr:spPr>
        <a:xfrm>
          <a:off x="5581650" y="709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14300" cy="228600"/>
    <xdr:sp>
      <xdr:nvSpPr>
        <xdr:cNvPr id="567" name="TextBox 567"/>
        <xdr:cNvSpPr txBox="1">
          <a:spLocks noChangeArrowheads="1"/>
        </xdr:cNvSpPr>
      </xdr:nvSpPr>
      <xdr:spPr>
        <a:xfrm>
          <a:off x="5581650" y="709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28600"/>
    <xdr:sp>
      <xdr:nvSpPr>
        <xdr:cNvPr id="568" name="TextBox 568"/>
        <xdr:cNvSpPr txBox="1">
          <a:spLocks noChangeArrowheads="1"/>
        </xdr:cNvSpPr>
      </xdr:nvSpPr>
      <xdr:spPr>
        <a:xfrm>
          <a:off x="5581650" y="6562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28600"/>
    <xdr:sp>
      <xdr:nvSpPr>
        <xdr:cNvPr id="569" name="TextBox 569"/>
        <xdr:cNvSpPr txBox="1">
          <a:spLocks noChangeArrowheads="1"/>
        </xdr:cNvSpPr>
      </xdr:nvSpPr>
      <xdr:spPr>
        <a:xfrm>
          <a:off x="5581650" y="6562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228600"/>
    <xdr:sp>
      <xdr:nvSpPr>
        <xdr:cNvPr id="570" name="TextBox 570"/>
        <xdr:cNvSpPr txBox="1">
          <a:spLocks noChangeArrowheads="1"/>
        </xdr:cNvSpPr>
      </xdr:nvSpPr>
      <xdr:spPr>
        <a:xfrm>
          <a:off x="5581650" y="6829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228600"/>
    <xdr:sp>
      <xdr:nvSpPr>
        <xdr:cNvPr id="571" name="TextBox 571"/>
        <xdr:cNvSpPr txBox="1">
          <a:spLocks noChangeArrowheads="1"/>
        </xdr:cNvSpPr>
      </xdr:nvSpPr>
      <xdr:spPr>
        <a:xfrm>
          <a:off x="5581650" y="6829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14300" cy="228600"/>
    <xdr:sp>
      <xdr:nvSpPr>
        <xdr:cNvPr id="572" name="TextBox 572"/>
        <xdr:cNvSpPr txBox="1">
          <a:spLocks noChangeArrowheads="1"/>
        </xdr:cNvSpPr>
      </xdr:nvSpPr>
      <xdr:spPr>
        <a:xfrm>
          <a:off x="5581650" y="7362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14300" cy="228600"/>
    <xdr:sp>
      <xdr:nvSpPr>
        <xdr:cNvPr id="573" name="TextBox 573"/>
        <xdr:cNvSpPr txBox="1">
          <a:spLocks noChangeArrowheads="1"/>
        </xdr:cNvSpPr>
      </xdr:nvSpPr>
      <xdr:spPr>
        <a:xfrm>
          <a:off x="5581650" y="7362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14300" cy="228600"/>
    <xdr:sp>
      <xdr:nvSpPr>
        <xdr:cNvPr id="574" name="TextBox 574"/>
        <xdr:cNvSpPr txBox="1">
          <a:spLocks noChangeArrowheads="1"/>
        </xdr:cNvSpPr>
      </xdr:nvSpPr>
      <xdr:spPr>
        <a:xfrm>
          <a:off x="5581650" y="709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14300" cy="228600"/>
    <xdr:sp>
      <xdr:nvSpPr>
        <xdr:cNvPr id="575" name="TextBox 575"/>
        <xdr:cNvSpPr txBox="1">
          <a:spLocks noChangeArrowheads="1"/>
        </xdr:cNvSpPr>
      </xdr:nvSpPr>
      <xdr:spPr>
        <a:xfrm>
          <a:off x="5581650" y="709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28600"/>
    <xdr:sp>
      <xdr:nvSpPr>
        <xdr:cNvPr id="576" name="TextBox 576"/>
        <xdr:cNvSpPr txBox="1">
          <a:spLocks noChangeArrowheads="1"/>
        </xdr:cNvSpPr>
      </xdr:nvSpPr>
      <xdr:spPr>
        <a:xfrm>
          <a:off x="5581650" y="6562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28600"/>
    <xdr:sp>
      <xdr:nvSpPr>
        <xdr:cNvPr id="577" name="TextBox 577"/>
        <xdr:cNvSpPr txBox="1">
          <a:spLocks noChangeArrowheads="1"/>
        </xdr:cNvSpPr>
      </xdr:nvSpPr>
      <xdr:spPr>
        <a:xfrm>
          <a:off x="5581650" y="6562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228600"/>
    <xdr:sp>
      <xdr:nvSpPr>
        <xdr:cNvPr id="578" name="TextBox 578"/>
        <xdr:cNvSpPr txBox="1">
          <a:spLocks noChangeArrowheads="1"/>
        </xdr:cNvSpPr>
      </xdr:nvSpPr>
      <xdr:spPr>
        <a:xfrm>
          <a:off x="5581650" y="6829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228600"/>
    <xdr:sp>
      <xdr:nvSpPr>
        <xdr:cNvPr id="579" name="TextBox 579"/>
        <xdr:cNvSpPr txBox="1">
          <a:spLocks noChangeArrowheads="1"/>
        </xdr:cNvSpPr>
      </xdr:nvSpPr>
      <xdr:spPr>
        <a:xfrm>
          <a:off x="5581650" y="6829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14300" cy="228600"/>
    <xdr:sp>
      <xdr:nvSpPr>
        <xdr:cNvPr id="580" name="TextBox 580"/>
        <xdr:cNvSpPr txBox="1">
          <a:spLocks noChangeArrowheads="1"/>
        </xdr:cNvSpPr>
      </xdr:nvSpPr>
      <xdr:spPr>
        <a:xfrm>
          <a:off x="5581650" y="7362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14300" cy="228600"/>
    <xdr:sp>
      <xdr:nvSpPr>
        <xdr:cNvPr id="581" name="TextBox 581"/>
        <xdr:cNvSpPr txBox="1">
          <a:spLocks noChangeArrowheads="1"/>
        </xdr:cNvSpPr>
      </xdr:nvSpPr>
      <xdr:spPr>
        <a:xfrm>
          <a:off x="5581650" y="7362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582" name="TextBox 582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583" name="TextBox 583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584" name="TextBox 584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585" name="TextBox 585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586" name="TextBox 586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587" name="TextBox 587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588" name="TextBox 588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589" name="TextBox 589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590" name="TextBox 590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591" name="TextBox 591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592" name="TextBox 592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593" name="TextBox 593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594" name="TextBox 594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595" name="TextBox 595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596" name="TextBox 596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597" name="TextBox 597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598" name="TextBox 598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599" name="TextBox 599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00" name="TextBox 600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28600"/>
    <xdr:sp>
      <xdr:nvSpPr>
        <xdr:cNvPr id="601" name="TextBox 601"/>
        <xdr:cNvSpPr txBox="1">
          <a:spLocks noChangeArrowheads="1"/>
        </xdr:cNvSpPr>
      </xdr:nvSpPr>
      <xdr:spPr>
        <a:xfrm>
          <a:off x="9705975" y="662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02" name="TextBox 602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03" name="TextBox 603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04" name="TextBox 604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05" name="TextBox 605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06" name="TextBox 606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07" name="TextBox 607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08" name="TextBox 608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09" name="TextBox 609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10" name="TextBox 610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11" name="TextBox 611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12" name="TextBox 612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13" name="TextBox 613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28600"/>
    <xdr:sp>
      <xdr:nvSpPr>
        <xdr:cNvPr id="614" name="TextBox 614"/>
        <xdr:cNvSpPr txBox="1">
          <a:spLocks noChangeArrowheads="1"/>
        </xdr:cNvSpPr>
      </xdr:nvSpPr>
      <xdr:spPr>
        <a:xfrm>
          <a:off x="9705975" y="662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15" name="TextBox 615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16" name="TextBox 616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17" name="TextBox 617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618" name="TextBox 618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619" name="TextBox 619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620" name="TextBox 620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621" name="TextBox 621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622" name="TextBox 622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623" name="TextBox 623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624" name="TextBox 624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625" name="TextBox 625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626" name="TextBox 626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27" name="TextBox 627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28" name="TextBox 628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29" name="TextBox 629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0" name="TextBox 630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1" name="TextBox 631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2" name="TextBox 632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3" name="TextBox 633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4" name="TextBox 634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5" name="TextBox 635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6" name="TextBox 636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7" name="TextBox 637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8" name="TextBox 638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39" name="TextBox 639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40" name="TextBox 640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41" name="TextBox 641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642" name="TextBox 642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643" name="TextBox 643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644" name="TextBox 644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645" name="TextBox 645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646" name="TextBox 646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647" name="TextBox 647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648" name="TextBox 648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649" name="TextBox 649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650" name="TextBox 650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651" name="TextBox 651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652" name="TextBox 652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653" name="TextBox 653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654" name="TextBox 654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>
      <xdr:nvSpPr>
        <xdr:cNvPr id="655" name="TextBox 655"/>
        <xdr:cNvSpPr txBox="1">
          <a:spLocks noChangeArrowheads="1"/>
        </xdr:cNvSpPr>
      </xdr:nvSpPr>
      <xdr:spPr>
        <a:xfrm>
          <a:off x="8362950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>
      <xdr:nvSpPr>
        <xdr:cNvPr id="656" name="TextBox 656"/>
        <xdr:cNvSpPr txBox="1">
          <a:spLocks noChangeArrowheads="1"/>
        </xdr:cNvSpPr>
      </xdr:nvSpPr>
      <xdr:spPr>
        <a:xfrm>
          <a:off x="8362950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>
      <xdr:nvSpPr>
        <xdr:cNvPr id="657" name="TextBox 657"/>
        <xdr:cNvSpPr txBox="1">
          <a:spLocks noChangeArrowheads="1"/>
        </xdr:cNvSpPr>
      </xdr:nvSpPr>
      <xdr:spPr>
        <a:xfrm>
          <a:off x="8362950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>
      <xdr:nvSpPr>
        <xdr:cNvPr id="658" name="TextBox 658"/>
        <xdr:cNvSpPr txBox="1">
          <a:spLocks noChangeArrowheads="1"/>
        </xdr:cNvSpPr>
      </xdr:nvSpPr>
      <xdr:spPr>
        <a:xfrm>
          <a:off x="8362950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659" name="TextBox 659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660" name="TextBox 660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661" name="TextBox 661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662" name="TextBox 662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663" name="TextBox 663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664" name="TextBox 664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665" name="TextBox 665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666" name="TextBox 666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667" name="TextBox 667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668" name="TextBox 668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669" name="TextBox 669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670" name="TextBox 670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671" name="TextBox 67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672" name="TextBox 67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673" name="TextBox 67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674" name="TextBox 674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675" name="TextBox 67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676" name="TextBox 67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677" name="TextBox 67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66675</xdr:rowOff>
    </xdr:from>
    <xdr:ext cx="123825" cy="228600"/>
    <xdr:sp>
      <xdr:nvSpPr>
        <xdr:cNvPr id="678" name="TextBox 678"/>
        <xdr:cNvSpPr txBox="1">
          <a:spLocks noChangeArrowheads="1"/>
        </xdr:cNvSpPr>
      </xdr:nvSpPr>
      <xdr:spPr>
        <a:xfrm>
          <a:off x="9705975" y="7962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79" name="TextBox 679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0" name="TextBox 680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1" name="TextBox 681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2" name="TextBox 682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3" name="TextBox 683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4" name="TextBox 684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5" name="TextBox 685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6" name="TextBox 686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7" name="TextBox 687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8" name="TextBox 688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89" name="TextBox 689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90" name="TextBox 690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66675</xdr:rowOff>
    </xdr:from>
    <xdr:ext cx="123825" cy="228600"/>
    <xdr:sp>
      <xdr:nvSpPr>
        <xdr:cNvPr id="691" name="TextBox 691"/>
        <xdr:cNvSpPr txBox="1">
          <a:spLocks noChangeArrowheads="1"/>
        </xdr:cNvSpPr>
      </xdr:nvSpPr>
      <xdr:spPr>
        <a:xfrm>
          <a:off x="9705975" y="7962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92" name="TextBox 692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93" name="TextBox 693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94" name="TextBox 694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695" name="TextBox 695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696" name="TextBox 696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697" name="TextBox 697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698" name="TextBox 698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699" name="TextBox 699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700" name="TextBox 700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701" name="TextBox 701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702" name="TextBox 702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703" name="TextBox 703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704" name="TextBox 704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705" name="TextBox 705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706" name="TextBox 706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707" name="TextBox 707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08" name="TextBox 70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09" name="TextBox 70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0" name="TextBox 710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1" name="TextBox 71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2" name="TextBox 71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3" name="TextBox 71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4" name="TextBox 714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5" name="TextBox 71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6" name="TextBox 71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7" name="TextBox 71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8" name="TextBox 71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19" name="TextBox 71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20" name="TextBox 720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21" name="TextBox 72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22" name="TextBox 72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723" name="TextBox 72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724" name="TextBox 724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725" name="TextBox 725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726" name="TextBox 726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727" name="TextBox 727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14300" cy="228600"/>
    <xdr:sp>
      <xdr:nvSpPr>
        <xdr:cNvPr id="728" name="TextBox 728"/>
        <xdr:cNvSpPr txBox="1">
          <a:spLocks noChangeArrowheads="1"/>
        </xdr:cNvSpPr>
      </xdr:nvSpPr>
      <xdr:spPr>
        <a:xfrm>
          <a:off x="5581650" y="8963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14300" cy="228600"/>
    <xdr:sp>
      <xdr:nvSpPr>
        <xdr:cNvPr id="729" name="TextBox 729"/>
        <xdr:cNvSpPr txBox="1">
          <a:spLocks noChangeArrowheads="1"/>
        </xdr:cNvSpPr>
      </xdr:nvSpPr>
      <xdr:spPr>
        <a:xfrm>
          <a:off x="5581650" y="8963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14300" cy="228600"/>
    <xdr:sp>
      <xdr:nvSpPr>
        <xdr:cNvPr id="730" name="TextBox 730"/>
        <xdr:cNvSpPr txBox="1">
          <a:spLocks noChangeArrowheads="1"/>
        </xdr:cNvSpPr>
      </xdr:nvSpPr>
      <xdr:spPr>
        <a:xfrm>
          <a:off x="5581650" y="9220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14300" cy="228600"/>
    <xdr:sp>
      <xdr:nvSpPr>
        <xdr:cNvPr id="731" name="TextBox 731"/>
        <xdr:cNvSpPr txBox="1">
          <a:spLocks noChangeArrowheads="1"/>
        </xdr:cNvSpPr>
      </xdr:nvSpPr>
      <xdr:spPr>
        <a:xfrm>
          <a:off x="5581650" y="9220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14300" cy="228600"/>
    <xdr:sp>
      <xdr:nvSpPr>
        <xdr:cNvPr id="732" name="TextBox 732"/>
        <xdr:cNvSpPr txBox="1">
          <a:spLocks noChangeArrowheads="1"/>
        </xdr:cNvSpPr>
      </xdr:nvSpPr>
      <xdr:spPr>
        <a:xfrm>
          <a:off x="5581650" y="8963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14300" cy="228600"/>
    <xdr:sp>
      <xdr:nvSpPr>
        <xdr:cNvPr id="733" name="TextBox 733"/>
        <xdr:cNvSpPr txBox="1">
          <a:spLocks noChangeArrowheads="1"/>
        </xdr:cNvSpPr>
      </xdr:nvSpPr>
      <xdr:spPr>
        <a:xfrm>
          <a:off x="5581650" y="8963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14300" cy="228600"/>
    <xdr:sp>
      <xdr:nvSpPr>
        <xdr:cNvPr id="734" name="TextBox 734"/>
        <xdr:cNvSpPr txBox="1">
          <a:spLocks noChangeArrowheads="1"/>
        </xdr:cNvSpPr>
      </xdr:nvSpPr>
      <xdr:spPr>
        <a:xfrm>
          <a:off x="5581650" y="9220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14300" cy="228600"/>
    <xdr:sp>
      <xdr:nvSpPr>
        <xdr:cNvPr id="735" name="TextBox 735"/>
        <xdr:cNvSpPr txBox="1">
          <a:spLocks noChangeArrowheads="1"/>
        </xdr:cNvSpPr>
      </xdr:nvSpPr>
      <xdr:spPr>
        <a:xfrm>
          <a:off x="5581650" y="9220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736" name="TextBox 736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737" name="TextBox 737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738" name="TextBox 738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739" name="TextBox 739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740" name="TextBox 740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741" name="TextBox 741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742" name="TextBox 742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743" name="TextBox 743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744" name="TextBox 744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745" name="TextBox 745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746" name="TextBox 746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747" name="TextBox 747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748" name="TextBox 748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14300" cy="228600"/>
    <xdr:sp>
      <xdr:nvSpPr>
        <xdr:cNvPr id="749" name="TextBox 749"/>
        <xdr:cNvSpPr txBox="1">
          <a:spLocks noChangeArrowheads="1"/>
        </xdr:cNvSpPr>
      </xdr:nvSpPr>
      <xdr:spPr>
        <a:xfrm>
          <a:off x="5581650" y="3362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750" name="TextBox 750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28600"/>
    <xdr:sp>
      <xdr:nvSpPr>
        <xdr:cNvPr id="751" name="TextBox 751"/>
        <xdr:cNvSpPr txBox="1">
          <a:spLocks noChangeArrowheads="1"/>
        </xdr:cNvSpPr>
      </xdr:nvSpPr>
      <xdr:spPr>
        <a:xfrm>
          <a:off x="5581650" y="362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752" name="TextBox 752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753" name="TextBox 753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754" name="TextBox 754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755" name="TextBox 755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56" name="TextBox 756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57" name="TextBox 757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758" name="TextBox 758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759" name="TextBox 759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760" name="TextBox 760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23825" cy="228600"/>
    <xdr:sp>
      <xdr:nvSpPr>
        <xdr:cNvPr id="761" name="TextBox 761"/>
        <xdr:cNvSpPr txBox="1">
          <a:spLocks noChangeArrowheads="1"/>
        </xdr:cNvSpPr>
      </xdr:nvSpPr>
      <xdr:spPr>
        <a:xfrm>
          <a:off x="8362950" y="4695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762" name="TextBox 762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23825" cy="228600"/>
    <xdr:sp>
      <xdr:nvSpPr>
        <xdr:cNvPr id="763" name="TextBox 763"/>
        <xdr:cNvSpPr txBox="1">
          <a:spLocks noChangeArrowheads="1"/>
        </xdr:cNvSpPr>
      </xdr:nvSpPr>
      <xdr:spPr>
        <a:xfrm>
          <a:off x="8362950" y="4162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64" name="TextBox 764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23825" cy="228600"/>
    <xdr:sp>
      <xdr:nvSpPr>
        <xdr:cNvPr id="765" name="TextBox 765"/>
        <xdr:cNvSpPr txBox="1">
          <a:spLocks noChangeArrowheads="1"/>
        </xdr:cNvSpPr>
      </xdr:nvSpPr>
      <xdr:spPr>
        <a:xfrm>
          <a:off x="8362950" y="4429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766" name="TextBox 766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23825" cy="228600"/>
    <xdr:sp>
      <xdr:nvSpPr>
        <xdr:cNvPr id="767" name="TextBox 767"/>
        <xdr:cNvSpPr txBox="1">
          <a:spLocks noChangeArrowheads="1"/>
        </xdr:cNvSpPr>
      </xdr:nvSpPr>
      <xdr:spPr>
        <a:xfrm>
          <a:off x="8362950" y="496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68" name="TextBox 768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69" name="TextBox 769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70" name="TextBox 770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71" name="TextBox 771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72" name="TextBox 772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73" name="TextBox 773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74" name="TextBox 774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75" name="TextBox 775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76" name="TextBox 776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77" name="TextBox 777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78" name="TextBox 778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79" name="TextBox 779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80" name="TextBox 780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81" name="TextBox 781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82" name="TextBox 782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83" name="TextBox 783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84" name="TextBox 784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85" name="TextBox 785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86" name="TextBox 786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87" name="TextBox 787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88" name="TextBox 788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89" name="TextBox 789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90" name="TextBox 790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91" name="TextBox 791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92" name="TextBox 792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93" name="TextBox 793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94" name="TextBox 794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95" name="TextBox 795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96" name="TextBox 796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228600"/>
    <xdr:sp>
      <xdr:nvSpPr>
        <xdr:cNvPr id="797" name="TextBox 797"/>
        <xdr:cNvSpPr txBox="1">
          <a:spLocks noChangeArrowheads="1"/>
        </xdr:cNvSpPr>
      </xdr:nvSpPr>
      <xdr:spPr>
        <a:xfrm>
          <a:off x="8362950" y="33623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98" name="TextBox 798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23825" cy="228600"/>
    <xdr:sp>
      <xdr:nvSpPr>
        <xdr:cNvPr id="799" name="TextBox 799"/>
        <xdr:cNvSpPr txBox="1">
          <a:spLocks noChangeArrowheads="1"/>
        </xdr:cNvSpPr>
      </xdr:nvSpPr>
      <xdr:spPr>
        <a:xfrm>
          <a:off x="8362950" y="362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800" name="TextBox 800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801" name="TextBox 801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802" name="TextBox 802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23825" cy="228600"/>
    <xdr:sp>
      <xdr:nvSpPr>
        <xdr:cNvPr id="803" name="TextBox 803"/>
        <xdr:cNvSpPr txBox="1">
          <a:spLocks noChangeArrowheads="1"/>
        </xdr:cNvSpPr>
      </xdr:nvSpPr>
      <xdr:spPr>
        <a:xfrm>
          <a:off x="8362950" y="5495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04" name="TextBox 804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05" name="TextBox 805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06" name="TextBox 806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228600"/>
    <xdr:sp>
      <xdr:nvSpPr>
        <xdr:cNvPr id="807" name="TextBox 807"/>
        <xdr:cNvSpPr txBox="1">
          <a:spLocks noChangeArrowheads="1"/>
        </xdr:cNvSpPr>
      </xdr:nvSpPr>
      <xdr:spPr>
        <a:xfrm>
          <a:off x="8362950" y="576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08" name="TextBox 808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09" name="TextBox 809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10" name="TextBox 810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11" name="TextBox 811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12" name="TextBox 812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13" name="TextBox 813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14" name="TextBox 814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15" name="TextBox 815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16" name="TextBox 816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17" name="TextBox 817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18" name="TextBox 818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19" name="TextBox 819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20" name="TextBox 820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21" name="TextBox 821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22" name="TextBox 822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23" name="TextBox 823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24" name="TextBox 824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25" name="TextBox 825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26" name="TextBox 826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28600"/>
    <xdr:sp>
      <xdr:nvSpPr>
        <xdr:cNvPr id="827" name="TextBox 827"/>
        <xdr:cNvSpPr txBox="1">
          <a:spLocks noChangeArrowheads="1"/>
        </xdr:cNvSpPr>
      </xdr:nvSpPr>
      <xdr:spPr>
        <a:xfrm>
          <a:off x="9705975" y="662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28" name="TextBox 828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29" name="TextBox 829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0" name="TextBox 830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1" name="TextBox 831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2" name="TextBox 832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3" name="TextBox 833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4" name="TextBox 834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5" name="TextBox 835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6" name="TextBox 836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7" name="TextBox 837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8" name="TextBox 838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39" name="TextBox 839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28600"/>
    <xdr:sp>
      <xdr:nvSpPr>
        <xdr:cNvPr id="840" name="TextBox 840"/>
        <xdr:cNvSpPr txBox="1">
          <a:spLocks noChangeArrowheads="1"/>
        </xdr:cNvSpPr>
      </xdr:nvSpPr>
      <xdr:spPr>
        <a:xfrm>
          <a:off x="9705975" y="662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41" name="TextBox 841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42" name="TextBox 842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43" name="TextBox 843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44" name="TextBox 844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45" name="TextBox 845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46" name="TextBox 846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47" name="TextBox 847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48" name="TextBox 848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49" name="TextBox 849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50" name="TextBox 850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51" name="TextBox 851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52" name="TextBox 852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53" name="TextBox 853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54" name="TextBox 854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55" name="TextBox 855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56" name="TextBox 856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57" name="TextBox 857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58" name="TextBox 858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59" name="TextBox 859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0" name="TextBox 860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1" name="TextBox 861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2" name="TextBox 862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3" name="TextBox 863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4" name="TextBox 864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5" name="TextBox 865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6" name="TextBox 866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7" name="TextBox 867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28600"/>
    <xdr:sp>
      <xdr:nvSpPr>
        <xdr:cNvPr id="868" name="TextBox 868"/>
        <xdr:cNvSpPr txBox="1">
          <a:spLocks noChangeArrowheads="1"/>
        </xdr:cNvSpPr>
      </xdr:nvSpPr>
      <xdr:spPr>
        <a:xfrm>
          <a:off x="9705975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69" name="TextBox 869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70" name="TextBox 870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71" name="TextBox 871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23825" cy="228600"/>
    <xdr:sp>
      <xdr:nvSpPr>
        <xdr:cNvPr id="872" name="TextBox 872"/>
        <xdr:cNvSpPr txBox="1">
          <a:spLocks noChangeArrowheads="1"/>
        </xdr:cNvSpPr>
      </xdr:nvSpPr>
      <xdr:spPr>
        <a:xfrm>
          <a:off x="9705975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73" name="TextBox 873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74" name="TextBox 874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75" name="TextBox 875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228600"/>
    <xdr:sp>
      <xdr:nvSpPr>
        <xdr:cNvPr id="876" name="TextBox 876"/>
        <xdr:cNvSpPr txBox="1">
          <a:spLocks noChangeArrowheads="1"/>
        </xdr:cNvSpPr>
      </xdr:nvSpPr>
      <xdr:spPr>
        <a:xfrm>
          <a:off x="8362950" y="6296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77" name="TextBox 877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78" name="TextBox 878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79" name="TextBox 879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23825" cy="228600"/>
    <xdr:sp>
      <xdr:nvSpPr>
        <xdr:cNvPr id="880" name="TextBox 880"/>
        <xdr:cNvSpPr txBox="1">
          <a:spLocks noChangeArrowheads="1"/>
        </xdr:cNvSpPr>
      </xdr:nvSpPr>
      <xdr:spPr>
        <a:xfrm>
          <a:off x="8362950" y="656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81" name="TextBox 881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82" name="TextBox 882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83" name="TextBox 883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84" name="TextBox 884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85" name="TextBox 885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86" name="TextBox 886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87" name="TextBox 887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888" name="TextBox 888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>
      <xdr:nvSpPr>
        <xdr:cNvPr id="889" name="TextBox 889"/>
        <xdr:cNvSpPr txBox="1">
          <a:spLocks noChangeArrowheads="1"/>
        </xdr:cNvSpPr>
      </xdr:nvSpPr>
      <xdr:spPr>
        <a:xfrm>
          <a:off x="8362950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>
      <xdr:nvSpPr>
        <xdr:cNvPr id="890" name="TextBox 890"/>
        <xdr:cNvSpPr txBox="1">
          <a:spLocks noChangeArrowheads="1"/>
        </xdr:cNvSpPr>
      </xdr:nvSpPr>
      <xdr:spPr>
        <a:xfrm>
          <a:off x="8362950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>
      <xdr:nvSpPr>
        <xdr:cNvPr id="891" name="TextBox 891"/>
        <xdr:cNvSpPr txBox="1">
          <a:spLocks noChangeArrowheads="1"/>
        </xdr:cNvSpPr>
      </xdr:nvSpPr>
      <xdr:spPr>
        <a:xfrm>
          <a:off x="8362950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>
      <xdr:nvSpPr>
        <xdr:cNvPr id="892" name="TextBox 892"/>
        <xdr:cNvSpPr txBox="1">
          <a:spLocks noChangeArrowheads="1"/>
        </xdr:cNvSpPr>
      </xdr:nvSpPr>
      <xdr:spPr>
        <a:xfrm>
          <a:off x="8362950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893" name="TextBox 893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894" name="TextBox 894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895" name="TextBox 895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896" name="TextBox 896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897" name="TextBox 897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898" name="TextBox 898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899" name="TextBox 899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00" name="TextBox 900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01" name="TextBox 901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02" name="TextBox 902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03" name="TextBox 903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04" name="TextBox 904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05" name="TextBox 90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06" name="TextBox 90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07" name="TextBox 90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08" name="TextBox 90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09" name="TextBox 90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10" name="TextBox 910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11" name="TextBox 91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66675</xdr:rowOff>
    </xdr:from>
    <xdr:ext cx="123825" cy="228600"/>
    <xdr:sp>
      <xdr:nvSpPr>
        <xdr:cNvPr id="912" name="TextBox 912"/>
        <xdr:cNvSpPr txBox="1">
          <a:spLocks noChangeArrowheads="1"/>
        </xdr:cNvSpPr>
      </xdr:nvSpPr>
      <xdr:spPr>
        <a:xfrm>
          <a:off x="9705975" y="7962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13" name="TextBox 913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14" name="TextBox 914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15" name="TextBox 915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16" name="TextBox 916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17" name="TextBox 917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18" name="TextBox 918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19" name="TextBox 919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0" name="TextBox 920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1" name="TextBox 921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2" name="TextBox 922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3" name="TextBox 923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4" name="TextBox 924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66675</xdr:rowOff>
    </xdr:from>
    <xdr:ext cx="123825" cy="228600"/>
    <xdr:sp>
      <xdr:nvSpPr>
        <xdr:cNvPr id="925" name="TextBox 925"/>
        <xdr:cNvSpPr txBox="1">
          <a:spLocks noChangeArrowheads="1"/>
        </xdr:cNvSpPr>
      </xdr:nvSpPr>
      <xdr:spPr>
        <a:xfrm>
          <a:off x="9705975" y="7962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6" name="TextBox 926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7" name="TextBox 927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8" name="TextBox 928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29" name="TextBox 929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30" name="TextBox 930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31" name="TextBox 931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32" name="TextBox 932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33" name="TextBox 933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934" name="TextBox 934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935" name="TextBox 935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936" name="TextBox 936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>
      <xdr:nvSpPr>
        <xdr:cNvPr id="937" name="TextBox 937"/>
        <xdr:cNvSpPr txBox="1">
          <a:spLocks noChangeArrowheads="1"/>
        </xdr:cNvSpPr>
      </xdr:nvSpPr>
      <xdr:spPr>
        <a:xfrm>
          <a:off x="9705975" y="7362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38" name="TextBox 938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39" name="TextBox 939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40" name="TextBox 940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41" name="TextBox 941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2" name="TextBox 94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3" name="TextBox 94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4" name="TextBox 944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5" name="TextBox 94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6" name="TextBox 94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7" name="TextBox 94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8" name="TextBox 948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49" name="TextBox 949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0" name="TextBox 950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1" name="TextBox 951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2" name="TextBox 952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3" name="TextBox 953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4" name="TextBox 954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5" name="TextBox 955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6" name="TextBox 956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23825" cy="228600"/>
    <xdr:sp>
      <xdr:nvSpPr>
        <xdr:cNvPr id="957" name="TextBox 957"/>
        <xdr:cNvSpPr txBox="1">
          <a:spLocks noChangeArrowheads="1"/>
        </xdr:cNvSpPr>
      </xdr:nvSpPr>
      <xdr:spPr>
        <a:xfrm>
          <a:off x="9705975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58" name="TextBox 958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59" name="TextBox 959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60" name="TextBox 960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23825" cy="228600"/>
    <xdr:sp>
      <xdr:nvSpPr>
        <xdr:cNvPr id="961" name="TextBox 961"/>
        <xdr:cNvSpPr txBox="1">
          <a:spLocks noChangeArrowheads="1"/>
        </xdr:cNvSpPr>
      </xdr:nvSpPr>
      <xdr:spPr>
        <a:xfrm>
          <a:off x="9705975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62" name="TextBox 962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63" name="TextBox 963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64" name="TextBox 964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228600"/>
    <xdr:sp>
      <xdr:nvSpPr>
        <xdr:cNvPr id="965" name="TextBox 965"/>
        <xdr:cNvSpPr txBox="1">
          <a:spLocks noChangeArrowheads="1"/>
        </xdr:cNvSpPr>
      </xdr:nvSpPr>
      <xdr:spPr>
        <a:xfrm>
          <a:off x="8362950" y="7629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66" name="TextBox 966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67" name="TextBox 967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68" name="TextBox 968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23825" cy="228600"/>
    <xdr:sp>
      <xdr:nvSpPr>
        <xdr:cNvPr id="969" name="TextBox 969"/>
        <xdr:cNvSpPr txBox="1">
          <a:spLocks noChangeArrowheads="1"/>
        </xdr:cNvSpPr>
      </xdr:nvSpPr>
      <xdr:spPr>
        <a:xfrm>
          <a:off x="8362950" y="789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228600"/>
    <xdr:sp>
      <xdr:nvSpPr>
        <xdr:cNvPr id="970" name="TextBox 970"/>
        <xdr:cNvSpPr txBox="1">
          <a:spLocks noChangeArrowheads="1"/>
        </xdr:cNvSpPr>
      </xdr:nvSpPr>
      <xdr:spPr>
        <a:xfrm>
          <a:off x="5581650" y="6829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228600"/>
    <xdr:sp>
      <xdr:nvSpPr>
        <xdr:cNvPr id="971" name="TextBox 971"/>
        <xdr:cNvSpPr txBox="1">
          <a:spLocks noChangeArrowheads="1"/>
        </xdr:cNvSpPr>
      </xdr:nvSpPr>
      <xdr:spPr>
        <a:xfrm>
          <a:off x="5581650" y="6829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228600"/>
    <xdr:sp>
      <xdr:nvSpPr>
        <xdr:cNvPr id="972" name="TextBox 972"/>
        <xdr:cNvSpPr txBox="1">
          <a:spLocks noChangeArrowheads="1"/>
        </xdr:cNvSpPr>
      </xdr:nvSpPr>
      <xdr:spPr>
        <a:xfrm>
          <a:off x="5581650" y="6829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14300" cy="228600"/>
    <xdr:sp>
      <xdr:nvSpPr>
        <xdr:cNvPr id="973" name="TextBox 973"/>
        <xdr:cNvSpPr txBox="1">
          <a:spLocks noChangeArrowheads="1"/>
        </xdr:cNvSpPr>
      </xdr:nvSpPr>
      <xdr:spPr>
        <a:xfrm>
          <a:off x="5581650" y="6829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14300" cy="228600"/>
    <xdr:sp>
      <xdr:nvSpPr>
        <xdr:cNvPr id="974" name="TextBox 974"/>
        <xdr:cNvSpPr txBox="1">
          <a:spLocks noChangeArrowheads="1"/>
        </xdr:cNvSpPr>
      </xdr:nvSpPr>
      <xdr:spPr>
        <a:xfrm>
          <a:off x="5581650" y="709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14300" cy="228600"/>
    <xdr:sp>
      <xdr:nvSpPr>
        <xdr:cNvPr id="975" name="TextBox 975"/>
        <xdr:cNvSpPr txBox="1">
          <a:spLocks noChangeArrowheads="1"/>
        </xdr:cNvSpPr>
      </xdr:nvSpPr>
      <xdr:spPr>
        <a:xfrm>
          <a:off x="5581650" y="709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14300" cy="228600"/>
    <xdr:sp>
      <xdr:nvSpPr>
        <xdr:cNvPr id="976" name="TextBox 976"/>
        <xdr:cNvSpPr txBox="1">
          <a:spLocks noChangeArrowheads="1"/>
        </xdr:cNvSpPr>
      </xdr:nvSpPr>
      <xdr:spPr>
        <a:xfrm>
          <a:off x="5581650" y="709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14300" cy="228600"/>
    <xdr:sp>
      <xdr:nvSpPr>
        <xdr:cNvPr id="977" name="TextBox 977"/>
        <xdr:cNvSpPr txBox="1">
          <a:spLocks noChangeArrowheads="1"/>
        </xdr:cNvSpPr>
      </xdr:nvSpPr>
      <xdr:spPr>
        <a:xfrm>
          <a:off x="5581650" y="7096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14300" cy="228600"/>
    <xdr:sp>
      <xdr:nvSpPr>
        <xdr:cNvPr id="978" name="TextBox 978"/>
        <xdr:cNvSpPr txBox="1">
          <a:spLocks noChangeArrowheads="1"/>
        </xdr:cNvSpPr>
      </xdr:nvSpPr>
      <xdr:spPr>
        <a:xfrm>
          <a:off x="5581650" y="7362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14300" cy="228600"/>
    <xdr:sp>
      <xdr:nvSpPr>
        <xdr:cNvPr id="979" name="TextBox 979"/>
        <xdr:cNvSpPr txBox="1">
          <a:spLocks noChangeArrowheads="1"/>
        </xdr:cNvSpPr>
      </xdr:nvSpPr>
      <xdr:spPr>
        <a:xfrm>
          <a:off x="5581650" y="7362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14300" cy="228600"/>
    <xdr:sp>
      <xdr:nvSpPr>
        <xdr:cNvPr id="980" name="TextBox 980"/>
        <xdr:cNvSpPr txBox="1">
          <a:spLocks noChangeArrowheads="1"/>
        </xdr:cNvSpPr>
      </xdr:nvSpPr>
      <xdr:spPr>
        <a:xfrm>
          <a:off x="5581650" y="7362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14300" cy="228600"/>
    <xdr:sp>
      <xdr:nvSpPr>
        <xdr:cNvPr id="981" name="TextBox 981"/>
        <xdr:cNvSpPr txBox="1">
          <a:spLocks noChangeArrowheads="1"/>
        </xdr:cNvSpPr>
      </xdr:nvSpPr>
      <xdr:spPr>
        <a:xfrm>
          <a:off x="5581650" y="7362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14300" cy="228600"/>
    <xdr:sp>
      <xdr:nvSpPr>
        <xdr:cNvPr id="982" name="TextBox 982"/>
        <xdr:cNvSpPr txBox="1">
          <a:spLocks noChangeArrowheads="1"/>
        </xdr:cNvSpPr>
      </xdr:nvSpPr>
      <xdr:spPr>
        <a:xfrm>
          <a:off x="5581650" y="762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14300" cy="228600"/>
    <xdr:sp>
      <xdr:nvSpPr>
        <xdr:cNvPr id="983" name="TextBox 983"/>
        <xdr:cNvSpPr txBox="1">
          <a:spLocks noChangeArrowheads="1"/>
        </xdr:cNvSpPr>
      </xdr:nvSpPr>
      <xdr:spPr>
        <a:xfrm>
          <a:off x="5581650" y="762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14300" cy="228600"/>
    <xdr:sp>
      <xdr:nvSpPr>
        <xdr:cNvPr id="984" name="TextBox 984"/>
        <xdr:cNvSpPr txBox="1">
          <a:spLocks noChangeArrowheads="1"/>
        </xdr:cNvSpPr>
      </xdr:nvSpPr>
      <xdr:spPr>
        <a:xfrm>
          <a:off x="5581650" y="762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14300" cy="228600"/>
    <xdr:sp>
      <xdr:nvSpPr>
        <xdr:cNvPr id="985" name="TextBox 985"/>
        <xdr:cNvSpPr txBox="1">
          <a:spLocks noChangeArrowheads="1"/>
        </xdr:cNvSpPr>
      </xdr:nvSpPr>
      <xdr:spPr>
        <a:xfrm>
          <a:off x="5581650" y="762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28600"/>
    <xdr:sp>
      <xdr:nvSpPr>
        <xdr:cNvPr id="986" name="TextBox 986"/>
        <xdr:cNvSpPr txBox="1">
          <a:spLocks noChangeArrowheads="1"/>
        </xdr:cNvSpPr>
      </xdr:nvSpPr>
      <xdr:spPr>
        <a:xfrm>
          <a:off x="5581650" y="789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28600"/>
    <xdr:sp>
      <xdr:nvSpPr>
        <xdr:cNvPr id="987" name="TextBox 987"/>
        <xdr:cNvSpPr txBox="1">
          <a:spLocks noChangeArrowheads="1"/>
        </xdr:cNvSpPr>
      </xdr:nvSpPr>
      <xdr:spPr>
        <a:xfrm>
          <a:off x="5581650" y="789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28600"/>
    <xdr:sp>
      <xdr:nvSpPr>
        <xdr:cNvPr id="988" name="TextBox 988"/>
        <xdr:cNvSpPr txBox="1">
          <a:spLocks noChangeArrowheads="1"/>
        </xdr:cNvSpPr>
      </xdr:nvSpPr>
      <xdr:spPr>
        <a:xfrm>
          <a:off x="5581650" y="789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28600"/>
    <xdr:sp>
      <xdr:nvSpPr>
        <xdr:cNvPr id="989" name="TextBox 989"/>
        <xdr:cNvSpPr txBox="1">
          <a:spLocks noChangeArrowheads="1"/>
        </xdr:cNvSpPr>
      </xdr:nvSpPr>
      <xdr:spPr>
        <a:xfrm>
          <a:off x="5581650" y="789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14300" cy="228600"/>
    <xdr:sp>
      <xdr:nvSpPr>
        <xdr:cNvPr id="990" name="TextBox 990"/>
        <xdr:cNvSpPr txBox="1">
          <a:spLocks noChangeArrowheads="1"/>
        </xdr:cNvSpPr>
      </xdr:nvSpPr>
      <xdr:spPr>
        <a:xfrm>
          <a:off x="5581650" y="9220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14300" cy="228600"/>
    <xdr:sp>
      <xdr:nvSpPr>
        <xdr:cNvPr id="991" name="TextBox 991"/>
        <xdr:cNvSpPr txBox="1">
          <a:spLocks noChangeArrowheads="1"/>
        </xdr:cNvSpPr>
      </xdr:nvSpPr>
      <xdr:spPr>
        <a:xfrm>
          <a:off x="5581650" y="9220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14300" cy="228600"/>
    <xdr:sp>
      <xdr:nvSpPr>
        <xdr:cNvPr id="992" name="TextBox 992"/>
        <xdr:cNvSpPr txBox="1">
          <a:spLocks noChangeArrowheads="1"/>
        </xdr:cNvSpPr>
      </xdr:nvSpPr>
      <xdr:spPr>
        <a:xfrm>
          <a:off x="5581650" y="9220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14300" cy="228600"/>
    <xdr:sp>
      <xdr:nvSpPr>
        <xdr:cNvPr id="993" name="TextBox 993"/>
        <xdr:cNvSpPr txBox="1">
          <a:spLocks noChangeArrowheads="1"/>
        </xdr:cNvSpPr>
      </xdr:nvSpPr>
      <xdr:spPr>
        <a:xfrm>
          <a:off x="5581650" y="9220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28600"/>
    <xdr:sp>
      <xdr:nvSpPr>
        <xdr:cNvPr id="994" name="TextBox 994"/>
        <xdr:cNvSpPr txBox="1">
          <a:spLocks noChangeArrowheads="1"/>
        </xdr:cNvSpPr>
      </xdr:nvSpPr>
      <xdr:spPr>
        <a:xfrm>
          <a:off x="5581650" y="947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28600"/>
    <xdr:sp>
      <xdr:nvSpPr>
        <xdr:cNvPr id="995" name="TextBox 995"/>
        <xdr:cNvSpPr txBox="1">
          <a:spLocks noChangeArrowheads="1"/>
        </xdr:cNvSpPr>
      </xdr:nvSpPr>
      <xdr:spPr>
        <a:xfrm>
          <a:off x="5581650" y="947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28600"/>
    <xdr:sp>
      <xdr:nvSpPr>
        <xdr:cNvPr id="996" name="TextBox 996"/>
        <xdr:cNvSpPr txBox="1">
          <a:spLocks noChangeArrowheads="1"/>
        </xdr:cNvSpPr>
      </xdr:nvSpPr>
      <xdr:spPr>
        <a:xfrm>
          <a:off x="5581650" y="947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28600"/>
    <xdr:sp>
      <xdr:nvSpPr>
        <xdr:cNvPr id="997" name="TextBox 997"/>
        <xdr:cNvSpPr txBox="1">
          <a:spLocks noChangeArrowheads="1"/>
        </xdr:cNvSpPr>
      </xdr:nvSpPr>
      <xdr:spPr>
        <a:xfrm>
          <a:off x="5581650" y="947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14300" cy="228600"/>
    <xdr:sp>
      <xdr:nvSpPr>
        <xdr:cNvPr id="998" name="TextBox 998"/>
        <xdr:cNvSpPr txBox="1">
          <a:spLocks noChangeArrowheads="1"/>
        </xdr:cNvSpPr>
      </xdr:nvSpPr>
      <xdr:spPr>
        <a:xfrm>
          <a:off x="5581650" y="97345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14300" cy="228600"/>
    <xdr:sp>
      <xdr:nvSpPr>
        <xdr:cNvPr id="999" name="TextBox 999"/>
        <xdr:cNvSpPr txBox="1">
          <a:spLocks noChangeArrowheads="1"/>
        </xdr:cNvSpPr>
      </xdr:nvSpPr>
      <xdr:spPr>
        <a:xfrm>
          <a:off x="5581650" y="97345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14300" cy="228600"/>
    <xdr:sp>
      <xdr:nvSpPr>
        <xdr:cNvPr id="1000" name="TextBox 1000"/>
        <xdr:cNvSpPr txBox="1">
          <a:spLocks noChangeArrowheads="1"/>
        </xdr:cNvSpPr>
      </xdr:nvSpPr>
      <xdr:spPr>
        <a:xfrm>
          <a:off x="5581650" y="97345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14300" cy="228600"/>
    <xdr:sp>
      <xdr:nvSpPr>
        <xdr:cNvPr id="1001" name="TextBox 1001"/>
        <xdr:cNvSpPr txBox="1">
          <a:spLocks noChangeArrowheads="1"/>
        </xdr:cNvSpPr>
      </xdr:nvSpPr>
      <xdr:spPr>
        <a:xfrm>
          <a:off x="5581650" y="97345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75" zoomScaleNormal="75" zoomScaleSheetLayoutView="75" workbookViewId="0" topLeftCell="A49">
      <selection activeCell="C63" sqref="C63"/>
    </sheetView>
  </sheetViews>
  <sheetFormatPr defaultColWidth="9.00390625" defaultRowHeight="12.75"/>
  <cols>
    <col min="1" max="1" width="19.75390625" style="4" customWidth="1"/>
    <col min="2" max="2" width="22.625" style="4" customWidth="1"/>
    <col min="3" max="3" width="18.875" style="4" customWidth="1"/>
    <col min="4" max="4" width="17.875" style="4" customWidth="1"/>
    <col min="5" max="5" width="18.375" style="4" customWidth="1"/>
    <col min="6" max="6" width="21.125" style="4" customWidth="1"/>
    <col min="7" max="8" width="17.625" style="4" customWidth="1"/>
    <col min="9" max="16384" width="9.125" style="4" customWidth="1"/>
  </cols>
  <sheetData>
    <row r="1" spans="1:8" ht="21.75" customHeight="1">
      <c r="A1" s="180" t="s">
        <v>133</v>
      </c>
      <c r="B1" s="181"/>
      <c r="C1" s="181"/>
      <c r="D1" s="181"/>
      <c r="E1" s="181"/>
      <c r="F1" s="181"/>
      <c r="G1" s="181"/>
      <c r="H1" s="181"/>
    </row>
    <row r="2" spans="1:8" ht="33.75" customHeight="1">
      <c r="A2" s="182" t="s">
        <v>134</v>
      </c>
      <c r="B2" s="182"/>
      <c r="C2" s="182"/>
      <c r="D2" s="182"/>
      <c r="E2" s="182"/>
      <c r="F2" s="182"/>
      <c r="G2" s="182"/>
      <c r="H2" s="182"/>
    </row>
    <row r="3" spans="1:8" ht="19.5" customHeight="1">
      <c r="A3" s="183" t="s">
        <v>137</v>
      </c>
      <c r="B3" s="183"/>
      <c r="C3" s="183"/>
      <c r="D3" s="183"/>
      <c r="E3" s="183"/>
      <c r="F3" s="183"/>
      <c r="G3" s="183"/>
      <c r="H3" s="183"/>
    </row>
    <row r="4" spans="1:8" ht="19.5" customHeight="1">
      <c r="A4" s="111" t="s">
        <v>135</v>
      </c>
      <c r="B4" s="112"/>
      <c r="C4" s="112"/>
      <c r="D4" s="109"/>
      <c r="E4" s="109"/>
      <c r="F4" s="183" t="s">
        <v>138</v>
      </c>
      <c r="G4" s="183"/>
      <c r="H4" s="183"/>
    </row>
    <row r="5" spans="1:8" ht="19.5" customHeight="1">
      <c r="A5" s="111" t="s">
        <v>136</v>
      </c>
      <c r="B5" s="112"/>
      <c r="C5" s="112"/>
      <c r="D5" s="109"/>
      <c r="E5" s="109"/>
      <c r="F5" s="109"/>
      <c r="G5" s="109"/>
      <c r="H5" s="109"/>
    </row>
    <row r="6" spans="1:8" ht="19.5" customHeight="1" thickBot="1">
      <c r="A6" s="17"/>
      <c r="B6" s="114"/>
      <c r="C6" s="114"/>
      <c r="D6" s="110"/>
      <c r="E6" s="110"/>
      <c r="F6" s="110"/>
      <c r="G6" s="110"/>
      <c r="H6" s="110"/>
    </row>
    <row r="7" spans="1:8" ht="19.5" customHeight="1">
      <c r="A7" s="3"/>
      <c r="B7" s="11"/>
      <c r="C7" s="11"/>
      <c r="D7" s="109"/>
      <c r="E7" s="109"/>
      <c r="F7" s="109"/>
      <c r="G7" s="109"/>
      <c r="H7" s="109"/>
    </row>
    <row r="8" spans="1:8" ht="32.25" customHeight="1">
      <c r="A8" s="200" t="s">
        <v>155</v>
      </c>
      <c r="B8" s="200"/>
      <c r="C8" s="200"/>
      <c r="D8" s="200"/>
      <c r="E8" s="200"/>
      <c r="F8" s="200"/>
      <c r="G8" s="200"/>
      <c r="H8" s="200"/>
    </row>
    <row r="9" spans="1:8" ht="19.5" customHeight="1">
      <c r="A9" s="115"/>
      <c r="B9" s="116"/>
      <c r="C9" s="116"/>
      <c r="D9" s="109"/>
      <c r="E9" s="109"/>
      <c r="F9" s="109"/>
      <c r="G9" s="109"/>
      <c r="H9" s="109"/>
    </row>
    <row r="10" spans="1:8" ht="19.5" customHeight="1" thickBot="1">
      <c r="A10" s="117"/>
      <c r="B10" s="116"/>
      <c r="C10" s="116"/>
      <c r="D10" s="110"/>
      <c r="E10" s="110"/>
      <c r="F10" s="110"/>
      <c r="G10" s="110"/>
      <c r="H10" s="110"/>
    </row>
    <row r="11" spans="1:8" s="7" customFormat="1" ht="19.5" customHeight="1" thickBot="1">
      <c r="A11" s="227" t="s">
        <v>156</v>
      </c>
      <c r="B11" s="228"/>
      <c r="C11" s="228"/>
      <c r="D11" s="228"/>
      <c r="E11" s="228"/>
      <c r="F11" s="228"/>
      <c r="G11" s="228"/>
      <c r="H11" s="229"/>
    </row>
    <row r="12" spans="1:8" s="13" customFormat="1" ht="58.5" customHeight="1" thickBot="1">
      <c r="A12" s="223" t="s">
        <v>30</v>
      </c>
      <c r="B12" s="224"/>
      <c r="C12" s="225"/>
      <c r="D12" s="230" t="s">
        <v>37</v>
      </c>
      <c r="E12" s="231"/>
      <c r="F12" s="223" t="s">
        <v>47</v>
      </c>
      <c r="G12" s="224"/>
      <c r="H12" s="225"/>
    </row>
    <row r="13" spans="1:8" s="13" customFormat="1" ht="36.75" customHeight="1">
      <c r="A13" s="129" t="s">
        <v>7</v>
      </c>
      <c r="B13" s="127" t="s">
        <v>2</v>
      </c>
      <c r="C13" s="130" t="s">
        <v>8</v>
      </c>
      <c r="D13" s="129" t="s">
        <v>35</v>
      </c>
      <c r="E13" s="133" t="s">
        <v>31</v>
      </c>
      <c r="F13" s="136" t="s">
        <v>35</v>
      </c>
      <c r="G13" s="128" t="s">
        <v>59</v>
      </c>
      <c r="H13" s="137" t="s">
        <v>62</v>
      </c>
    </row>
    <row r="14" spans="1:8" s="7" customFormat="1" ht="21" customHeight="1">
      <c r="A14" s="73">
        <v>6</v>
      </c>
      <c r="B14" s="124" t="s">
        <v>92</v>
      </c>
      <c r="C14" s="122">
        <v>59734.4</v>
      </c>
      <c r="D14" s="132">
        <v>5</v>
      </c>
      <c r="E14" s="134">
        <v>122777.6</v>
      </c>
      <c r="F14" s="132" t="s">
        <v>104</v>
      </c>
      <c r="G14" s="196">
        <v>43496.2</v>
      </c>
      <c r="H14" s="197"/>
    </row>
    <row r="15" spans="1:8" s="7" customFormat="1" ht="21" customHeight="1">
      <c r="A15" s="73">
        <v>8</v>
      </c>
      <c r="B15" s="123" t="s">
        <v>93</v>
      </c>
      <c r="C15" s="122">
        <v>62122.5</v>
      </c>
      <c r="D15" s="73">
        <v>6</v>
      </c>
      <c r="E15" s="134">
        <v>81981.9</v>
      </c>
      <c r="F15" s="132" t="s">
        <v>123</v>
      </c>
      <c r="G15" s="196">
        <v>40406.3</v>
      </c>
      <c r="H15" s="197"/>
    </row>
    <row r="16" spans="1:8" s="7" customFormat="1" ht="21" customHeight="1">
      <c r="A16" s="73">
        <v>10</v>
      </c>
      <c r="B16" s="123" t="s">
        <v>94</v>
      </c>
      <c r="C16" s="122">
        <v>58280.2</v>
      </c>
      <c r="D16" s="73">
        <v>8</v>
      </c>
      <c r="E16" s="134">
        <v>73505.3</v>
      </c>
      <c r="F16" s="132" t="s">
        <v>60</v>
      </c>
      <c r="G16" s="196">
        <v>37200.9</v>
      </c>
      <c r="H16" s="197"/>
    </row>
    <row r="17" spans="1:8" s="7" customFormat="1" ht="21" customHeight="1">
      <c r="A17" s="73">
        <v>12</v>
      </c>
      <c r="B17" s="123" t="s">
        <v>95</v>
      </c>
      <c r="C17" s="122">
        <v>58539.8</v>
      </c>
      <c r="D17" s="73">
        <v>10</v>
      </c>
      <c r="E17" s="134">
        <v>62252.3</v>
      </c>
      <c r="F17" s="73" t="s">
        <v>124</v>
      </c>
      <c r="G17" s="196">
        <v>36162.5</v>
      </c>
      <c r="H17" s="197"/>
    </row>
    <row r="18" spans="1:8" s="7" customFormat="1" ht="21" customHeight="1">
      <c r="A18" s="73">
        <v>14</v>
      </c>
      <c r="B18" s="123" t="s">
        <v>96</v>
      </c>
      <c r="C18" s="122">
        <v>51790.2</v>
      </c>
      <c r="D18" s="73">
        <v>12</v>
      </c>
      <c r="E18" s="134">
        <v>59734.4</v>
      </c>
      <c r="F18" s="73" t="s">
        <v>48</v>
      </c>
      <c r="G18" s="196">
        <v>35149.4</v>
      </c>
      <c r="H18" s="197"/>
    </row>
    <row r="19" spans="1:8" s="7" customFormat="1" ht="21" customHeight="1">
      <c r="A19" s="73">
        <v>16</v>
      </c>
      <c r="B19" s="123" t="s">
        <v>97</v>
      </c>
      <c r="C19" s="122">
        <v>49804.7</v>
      </c>
      <c r="D19" s="73">
        <v>14</v>
      </c>
      <c r="E19" s="134">
        <v>60265.7</v>
      </c>
      <c r="F19" s="73" t="s">
        <v>63</v>
      </c>
      <c r="G19" s="196">
        <v>32073.8</v>
      </c>
      <c r="H19" s="197"/>
    </row>
    <row r="20" spans="1:8" s="7" customFormat="1" ht="21" customHeight="1">
      <c r="A20" s="73">
        <v>18</v>
      </c>
      <c r="B20" s="123" t="s">
        <v>98</v>
      </c>
      <c r="C20" s="122">
        <v>50725.4</v>
      </c>
      <c r="D20" s="73" t="s">
        <v>15</v>
      </c>
      <c r="E20" s="134">
        <v>60395.5</v>
      </c>
      <c r="F20" s="73" t="s">
        <v>49</v>
      </c>
      <c r="G20" s="196">
        <v>30789</v>
      </c>
      <c r="H20" s="197"/>
    </row>
    <row r="21" spans="1:8" s="7" customFormat="1" ht="21" customHeight="1">
      <c r="A21" s="73">
        <v>20</v>
      </c>
      <c r="B21" s="123" t="s">
        <v>99</v>
      </c>
      <c r="C21" s="122">
        <v>49012.7</v>
      </c>
      <c r="D21" s="73" t="s">
        <v>16</v>
      </c>
      <c r="E21" s="134">
        <v>58539.8</v>
      </c>
      <c r="F21" s="73" t="s">
        <v>34</v>
      </c>
      <c r="G21" s="196">
        <v>30269.8</v>
      </c>
      <c r="H21" s="197"/>
    </row>
    <row r="22" spans="1:8" s="7" customFormat="1" ht="21" customHeight="1">
      <c r="A22" s="73">
        <v>22</v>
      </c>
      <c r="B22" s="123" t="s">
        <v>100</v>
      </c>
      <c r="C22" s="122">
        <v>49661.7</v>
      </c>
      <c r="D22" s="73" t="s">
        <v>102</v>
      </c>
      <c r="E22" s="134">
        <v>59072.2</v>
      </c>
      <c r="F22" s="73" t="s">
        <v>125</v>
      </c>
      <c r="G22" s="196">
        <v>29626.3</v>
      </c>
      <c r="H22" s="197"/>
    </row>
    <row r="23" spans="1:8" s="7" customFormat="1" ht="21" customHeight="1">
      <c r="A23" s="73">
        <v>24</v>
      </c>
      <c r="B23" s="123" t="s">
        <v>101</v>
      </c>
      <c r="C23" s="122">
        <v>49661.7</v>
      </c>
      <c r="D23" s="73">
        <v>36</v>
      </c>
      <c r="E23" s="134">
        <v>98128.8</v>
      </c>
      <c r="F23" s="73" t="s">
        <v>129</v>
      </c>
      <c r="G23" s="196">
        <v>30230.2</v>
      </c>
      <c r="H23" s="197"/>
    </row>
    <row r="24" spans="1:8" s="7" customFormat="1" ht="21" customHeight="1">
      <c r="A24" s="73">
        <v>27</v>
      </c>
      <c r="B24" s="123" t="s">
        <v>9</v>
      </c>
      <c r="C24" s="122">
        <v>49661.7</v>
      </c>
      <c r="D24" s="73">
        <v>42</v>
      </c>
      <c r="E24" s="134">
        <v>101244</v>
      </c>
      <c r="F24" s="73" t="s">
        <v>64</v>
      </c>
      <c r="G24" s="196">
        <v>29970.6</v>
      </c>
      <c r="H24" s="197"/>
    </row>
    <row r="25" spans="1:8" s="7" customFormat="1" ht="21" customHeight="1" thickBot="1">
      <c r="A25" s="71">
        <v>30</v>
      </c>
      <c r="B25" s="131" t="s">
        <v>9</v>
      </c>
      <c r="C25" s="121">
        <v>49661.7</v>
      </c>
      <c r="D25" s="71" t="s">
        <v>103</v>
      </c>
      <c r="E25" s="135">
        <v>129800</v>
      </c>
      <c r="F25" s="73" t="s">
        <v>130</v>
      </c>
      <c r="G25" s="196">
        <v>58410</v>
      </c>
      <c r="H25" s="197"/>
    </row>
    <row r="26" spans="1:8" s="7" customFormat="1" ht="21" customHeight="1" thickBot="1">
      <c r="A26" s="201" t="s">
        <v>81</v>
      </c>
      <c r="B26" s="193"/>
      <c r="C26" s="190"/>
      <c r="D26" s="220" t="s">
        <v>38</v>
      </c>
      <c r="E26" s="188"/>
      <c r="F26" s="140" t="s">
        <v>131</v>
      </c>
      <c r="G26" s="198">
        <v>58410</v>
      </c>
      <c r="H26" s="199"/>
    </row>
    <row r="27" spans="1:8" s="7" customFormat="1" ht="21" customHeight="1" thickBot="1">
      <c r="A27" s="191"/>
      <c r="B27" s="192"/>
      <c r="C27" s="186"/>
      <c r="D27" s="221"/>
      <c r="E27" s="222"/>
      <c r="F27" s="223" t="s">
        <v>88</v>
      </c>
      <c r="G27" s="224"/>
      <c r="H27" s="225"/>
    </row>
    <row r="28" spans="1:8" s="7" customFormat="1" ht="21" customHeight="1">
      <c r="A28" s="170" t="s">
        <v>79</v>
      </c>
      <c r="B28" s="139" t="s">
        <v>80</v>
      </c>
      <c r="C28" s="154" t="s">
        <v>43</v>
      </c>
      <c r="D28" s="72" t="s">
        <v>0</v>
      </c>
      <c r="E28" s="157" t="s">
        <v>24</v>
      </c>
      <c r="F28" s="168" t="s">
        <v>89</v>
      </c>
      <c r="G28" s="194">
        <v>59708</v>
      </c>
      <c r="H28" s="195"/>
    </row>
    <row r="29" spans="1:8" s="7" customFormat="1" ht="21" customHeight="1" thickBot="1">
      <c r="A29" s="73">
        <v>0.5</v>
      </c>
      <c r="B29" s="123">
        <v>20</v>
      </c>
      <c r="C29" s="134">
        <v>36836.8</v>
      </c>
      <c r="D29" s="73" t="s">
        <v>10</v>
      </c>
      <c r="E29" s="122">
        <v>127074.2</v>
      </c>
      <c r="F29" s="169" t="s">
        <v>90</v>
      </c>
      <c r="G29" s="198">
        <v>59708</v>
      </c>
      <c r="H29" s="199"/>
    </row>
    <row r="30" spans="1:8" s="7" customFormat="1" ht="21" customHeight="1" thickBot="1">
      <c r="A30" s="171">
        <v>0.7</v>
      </c>
      <c r="B30" s="141">
        <v>20</v>
      </c>
      <c r="C30" s="144">
        <v>36836.8</v>
      </c>
      <c r="D30" s="73" t="s">
        <v>11</v>
      </c>
      <c r="E30" s="122">
        <v>78593.9</v>
      </c>
      <c r="F30" s="226" t="s">
        <v>87</v>
      </c>
      <c r="G30" s="224"/>
      <c r="H30" s="225"/>
    </row>
    <row r="31" spans="1:8" s="7" customFormat="1" ht="21" customHeight="1">
      <c r="A31" s="201" t="s">
        <v>76</v>
      </c>
      <c r="B31" s="193"/>
      <c r="C31" s="190"/>
      <c r="D31" s="73" t="s">
        <v>12</v>
      </c>
      <c r="E31" s="122">
        <v>74635</v>
      </c>
      <c r="F31" s="155" t="s">
        <v>57</v>
      </c>
      <c r="G31" s="218" t="s">
        <v>139</v>
      </c>
      <c r="H31" s="219"/>
    </row>
    <row r="32" spans="1:8" s="7" customFormat="1" ht="21" customHeight="1" thickBot="1">
      <c r="A32" s="191"/>
      <c r="B32" s="192"/>
      <c r="C32" s="186"/>
      <c r="D32" s="73" t="s">
        <v>13</v>
      </c>
      <c r="E32" s="122">
        <v>73986</v>
      </c>
      <c r="F32" s="167" t="s">
        <v>58</v>
      </c>
      <c r="G32" s="196">
        <v>47974.3</v>
      </c>
      <c r="H32" s="197"/>
    </row>
    <row r="33" spans="1:8" s="7" customFormat="1" ht="21" customHeight="1">
      <c r="A33" s="155" t="s">
        <v>1</v>
      </c>
      <c r="B33" s="146" t="s">
        <v>77</v>
      </c>
      <c r="C33" s="166" t="s">
        <v>43</v>
      </c>
      <c r="D33" s="73" t="s">
        <v>14</v>
      </c>
      <c r="E33" s="122">
        <v>72480.1</v>
      </c>
      <c r="F33" s="167" t="s">
        <v>69</v>
      </c>
      <c r="G33" s="196">
        <v>44508.2</v>
      </c>
      <c r="H33" s="197"/>
    </row>
    <row r="34" spans="1:8" s="7" customFormat="1" ht="21" customHeight="1" thickBot="1">
      <c r="A34" s="164" t="s">
        <v>126</v>
      </c>
      <c r="B34" s="123" t="s">
        <v>78</v>
      </c>
      <c r="C34" s="134">
        <v>76011.1</v>
      </c>
      <c r="D34" s="71" t="s">
        <v>67</v>
      </c>
      <c r="E34" s="121">
        <v>98965.9</v>
      </c>
      <c r="F34" s="161" t="s">
        <v>70</v>
      </c>
      <c r="G34" s="198">
        <v>43275.1</v>
      </c>
      <c r="H34" s="199"/>
    </row>
    <row r="35" spans="1:8" s="7" customFormat="1" ht="21" customHeight="1" thickBot="1">
      <c r="A35" s="164">
        <v>1.2</v>
      </c>
      <c r="B35" s="123" t="s">
        <v>24</v>
      </c>
      <c r="C35" s="122">
        <v>52958.4</v>
      </c>
      <c r="D35" s="187" t="s">
        <v>50</v>
      </c>
      <c r="E35" s="188"/>
      <c r="F35" s="238" t="s">
        <v>40</v>
      </c>
      <c r="G35" s="239"/>
      <c r="H35" s="240"/>
    </row>
    <row r="36" spans="1:8" s="7" customFormat="1" ht="21" customHeight="1" thickBot="1">
      <c r="A36" s="164">
        <v>1.2</v>
      </c>
      <c r="B36" s="123" t="s">
        <v>78</v>
      </c>
      <c r="C36" s="122">
        <v>58410</v>
      </c>
      <c r="D36" s="189"/>
      <c r="E36" s="175"/>
      <c r="F36" s="155" t="s">
        <v>0</v>
      </c>
      <c r="G36" s="156" t="s">
        <v>41</v>
      </c>
      <c r="H36" s="157" t="s">
        <v>42</v>
      </c>
    </row>
    <row r="37" spans="1:8" s="7" customFormat="1" ht="21" customHeight="1">
      <c r="A37" s="164">
        <v>1.6</v>
      </c>
      <c r="B37" s="123" t="s">
        <v>24</v>
      </c>
      <c r="C37" s="122">
        <v>46208.8</v>
      </c>
      <c r="D37" s="162" t="s">
        <v>0</v>
      </c>
      <c r="E37" s="157" t="s">
        <v>24</v>
      </c>
      <c r="F37" s="158" t="s">
        <v>72</v>
      </c>
      <c r="G37" s="125">
        <v>39459.2</v>
      </c>
      <c r="H37" s="122">
        <v>42834</v>
      </c>
    </row>
    <row r="38" spans="1:8" s="6" customFormat="1" ht="20.25" customHeight="1">
      <c r="A38" s="164">
        <v>1.6</v>
      </c>
      <c r="B38" s="123" t="s">
        <v>78</v>
      </c>
      <c r="C38" s="122">
        <v>56100</v>
      </c>
      <c r="D38" s="163" t="s">
        <v>51</v>
      </c>
      <c r="E38" s="122">
        <v>78372.8</v>
      </c>
      <c r="F38" s="158" t="s">
        <v>105</v>
      </c>
      <c r="G38" s="125">
        <v>35954.6</v>
      </c>
      <c r="H38" s="122">
        <v>39459.2</v>
      </c>
    </row>
    <row r="39" spans="1:8" s="6" customFormat="1" ht="20.25" customHeight="1" thickBot="1">
      <c r="A39" s="165" t="s">
        <v>127</v>
      </c>
      <c r="B39" s="131" t="s">
        <v>24</v>
      </c>
      <c r="C39" s="121">
        <v>54308.1</v>
      </c>
      <c r="D39" s="163" t="s">
        <v>52</v>
      </c>
      <c r="E39" s="122">
        <v>71325.1</v>
      </c>
      <c r="F39" s="158">
        <v>1.2</v>
      </c>
      <c r="G39" s="125">
        <v>33877.8</v>
      </c>
      <c r="H39" s="122">
        <v>36733.4</v>
      </c>
    </row>
    <row r="40" spans="1:8" s="6" customFormat="1" ht="20.25" customHeight="1">
      <c r="A40" s="241" t="s">
        <v>109</v>
      </c>
      <c r="B40" s="242"/>
      <c r="C40" s="243"/>
      <c r="D40" s="160" t="s">
        <v>56</v>
      </c>
      <c r="E40" s="122">
        <v>71325.1</v>
      </c>
      <c r="F40" s="158" t="s">
        <v>106</v>
      </c>
      <c r="G40" s="125">
        <v>29334.8</v>
      </c>
      <c r="H40" s="122">
        <v>31979.2</v>
      </c>
    </row>
    <row r="41" spans="1:8" s="6" customFormat="1" ht="26.25" customHeight="1" thickBot="1">
      <c r="A41" s="244"/>
      <c r="B41" s="245"/>
      <c r="C41" s="246"/>
      <c r="D41" s="161" t="s">
        <v>68</v>
      </c>
      <c r="E41" s="121">
        <v>93500</v>
      </c>
      <c r="F41" s="158" t="s">
        <v>107</v>
      </c>
      <c r="G41" s="125">
        <v>28815.6</v>
      </c>
      <c r="H41" s="122">
        <v>31930.8</v>
      </c>
    </row>
    <row r="42" spans="1:8" s="7" customFormat="1" ht="21" customHeight="1">
      <c r="A42" s="201" t="s">
        <v>140</v>
      </c>
      <c r="B42" s="193"/>
      <c r="C42" s="190"/>
      <c r="D42" s="201" t="s">
        <v>82</v>
      </c>
      <c r="E42" s="215"/>
      <c r="F42" s="158">
        <v>3</v>
      </c>
      <c r="G42" s="125">
        <v>26479.2</v>
      </c>
      <c r="H42" s="122">
        <v>29854</v>
      </c>
    </row>
    <row r="43" spans="1:8" s="7" customFormat="1" ht="39" customHeight="1" thickBot="1">
      <c r="A43" s="191"/>
      <c r="B43" s="192"/>
      <c r="C43" s="186"/>
      <c r="D43" s="216"/>
      <c r="E43" s="217"/>
      <c r="F43" s="158" t="s">
        <v>108</v>
      </c>
      <c r="G43" s="125">
        <v>25830.2</v>
      </c>
      <c r="H43" s="122">
        <v>29724.2</v>
      </c>
    </row>
    <row r="44" spans="1:8" s="7" customFormat="1" ht="18.75" customHeight="1" thickBot="1">
      <c r="A44" s="232" t="s">
        <v>143</v>
      </c>
      <c r="B44" s="233"/>
      <c r="C44" s="143" t="s">
        <v>43</v>
      </c>
      <c r="D44" s="128" t="s">
        <v>57</v>
      </c>
      <c r="E44" s="154" t="s">
        <v>43</v>
      </c>
      <c r="F44" s="159">
        <v>6</v>
      </c>
      <c r="G44" s="138">
        <v>25311</v>
      </c>
      <c r="H44" s="121">
        <v>29334.8</v>
      </c>
    </row>
    <row r="45" spans="1:8" s="7" customFormat="1" ht="38.25" customHeight="1" thickBot="1">
      <c r="A45" s="234" t="s">
        <v>141</v>
      </c>
      <c r="B45" s="235"/>
      <c r="C45" s="125">
        <v>34397</v>
      </c>
      <c r="D45" s="176" t="s">
        <v>83</v>
      </c>
      <c r="E45" s="178">
        <v>45040.6</v>
      </c>
      <c r="F45" s="203" t="s">
        <v>71</v>
      </c>
      <c r="G45" s="204"/>
      <c r="H45" s="205"/>
    </row>
    <row r="46" spans="1:8" s="7" customFormat="1" ht="18" customHeight="1" thickBot="1">
      <c r="A46" s="236" t="s">
        <v>142</v>
      </c>
      <c r="B46" s="237"/>
      <c r="C46" s="142">
        <v>33423.5</v>
      </c>
      <c r="D46" s="177"/>
      <c r="E46" s="179"/>
      <c r="F46" s="201" t="s">
        <v>132</v>
      </c>
      <c r="G46" s="193"/>
      <c r="H46" s="190"/>
    </row>
    <row r="47" spans="1:8" s="7" customFormat="1" ht="24" customHeight="1" thickBot="1">
      <c r="A47" s="212" t="s">
        <v>148</v>
      </c>
      <c r="B47" s="213"/>
      <c r="C47" s="213"/>
      <c r="D47" s="213"/>
      <c r="E47" s="214"/>
      <c r="F47" s="206"/>
      <c r="G47" s="207"/>
      <c r="H47" s="208"/>
    </row>
    <row r="48" spans="1:8" ht="16.5" customHeight="1" thickBot="1">
      <c r="A48" s="145" t="s">
        <v>17</v>
      </c>
      <c r="B48" s="146" t="s">
        <v>36</v>
      </c>
      <c r="C48" s="147" t="s">
        <v>73</v>
      </c>
      <c r="D48" s="147" t="s">
        <v>74</v>
      </c>
      <c r="E48" s="148" t="s">
        <v>75</v>
      </c>
      <c r="F48" s="209"/>
      <c r="G48" s="210"/>
      <c r="H48" s="211"/>
    </row>
    <row r="49" spans="1:8" ht="18">
      <c r="A49" s="73" t="s">
        <v>18</v>
      </c>
      <c r="B49" s="123" t="s">
        <v>19</v>
      </c>
      <c r="C49" s="126">
        <v>52657.5</v>
      </c>
      <c r="D49" s="126">
        <v>51914.1</v>
      </c>
      <c r="E49" s="149">
        <v>51914.1</v>
      </c>
      <c r="F49" s="72" t="s">
        <v>49</v>
      </c>
      <c r="G49" s="194">
        <v>44356</v>
      </c>
      <c r="H49" s="195"/>
    </row>
    <row r="50" spans="1:8" ht="18.75" customHeight="1">
      <c r="A50" s="73" t="s">
        <v>20</v>
      </c>
      <c r="B50" s="123" t="s">
        <v>21</v>
      </c>
      <c r="C50" s="126">
        <v>53338.95</v>
      </c>
      <c r="D50" s="126">
        <v>51888.9</v>
      </c>
      <c r="E50" s="149">
        <v>51888.9</v>
      </c>
      <c r="F50" s="152" t="s">
        <v>34</v>
      </c>
      <c r="G50" s="196">
        <v>43813</v>
      </c>
      <c r="H50" s="197"/>
    </row>
    <row r="51" spans="1:8" ht="16.5" customHeight="1" thickBot="1">
      <c r="A51" s="71" t="s">
        <v>22</v>
      </c>
      <c r="B51" s="131" t="s">
        <v>23</v>
      </c>
      <c r="C51" s="150">
        <v>55631.1</v>
      </c>
      <c r="D51" s="150">
        <v>53054.4</v>
      </c>
      <c r="E51" s="151">
        <v>53054.4</v>
      </c>
      <c r="F51" s="153" t="s">
        <v>125</v>
      </c>
      <c r="G51" s="198">
        <v>41135</v>
      </c>
      <c r="H51" s="199"/>
    </row>
    <row r="52" spans="1:8" ht="16.5" customHeight="1" thickBot="1">
      <c r="A52" s="249" t="s">
        <v>149</v>
      </c>
      <c r="B52" s="250"/>
      <c r="C52" s="250"/>
      <c r="D52" s="250"/>
      <c r="E52" s="250"/>
      <c r="F52" s="250"/>
      <c r="G52" s="250"/>
      <c r="H52" s="251"/>
    </row>
    <row r="53" spans="1:8" ht="16.5" customHeight="1">
      <c r="A53" s="252" t="s">
        <v>17</v>
      </c>
      <c r="B53" s="253"/>
      <c r="C53" s="147" t="s">
        <v>152</v>
      </c>
      <c r="D53" s="147" t="s">
        <v>153</v>
      </c>
      <c r="E53" s="147" t="s">
        <v>73</v>
      </c>
      <c r="F53" s="147" t="s">
        <v>150</v>
      </c>
      <c r="G53" s="148" t="s">
        <v>151</v>
      </c>
      <c r="H53" s="173"/>
    </row>
    <row r="54" spans="1:8" ht="16.5" customHeight="1">
      <c r="A54" s="254" t="s">
        <v>18</v>
      </c>
      <c r="B54" s="255"/>
      <c r="C54" s="126">
        <v>71595</v>
      </c>
      <c r="D54" s="126">
        <v>64503</v>
      </c>
      <c r="E54" s="126">
        <v>47034</v>
      </c>
      <c r="F54" s="125">
        <v>46251</v>
      </c>
      <c r="G54" s="172" t="s">
        <v>154</v>
      </c>
      <c r="H54" s="173"/>
    </row>
    <row r="55" spans="1:8" ht="16.5" customHeight="1">
      <c r="A55" s="254" t="s">
        <v>20</v>
      </c>
      <c r="B55" s="255"/>
      <c r="C55" s="126" t="s">
        <v>154</v>
      </c>
      <c r="D55" s="126" t="s">
        <v>154</v>
      </c>
      <c r="E55" s="126">
        <v>45081</v>
      </c>
      <c r="F55" s="125">
        <v>43362</v>
      </c>
      <c r="G55" s="122">
        <v>45180</v>
      </c>
      <c r="H55" s="173"/>
    </row>
    <row r="56" spans="1:8" ht="16.5" customHeight="1" thickBot="1">
      <c r="A56" s="247" t="s">
        <v>22</v>
      </c>
      <c r="B56" s="248"/>
      <c r="C56" s="150" t="s">
        <v>154</v>
      </c>
      <c r="D56" s="150" t="s">
        <v>154</v>
      </c>
      <c r="E56" s="150">
        <v>45081</v>
      </c>
      <c r="F56" s="138">
        <v>43362</v>
      </c>
      <c r="G56" s="121">
        <v>45180</v>
      </c>
      <c r="H56" s="174"/>
    </row>
    <row r="57" spans="1:8" ht="21" customHeight="1" thickBot="1">
      <c r="A57" s="184" t="s">
        <v>46</v>
      </c>
      <c r="B57" s="185"/>
      <c r="C57" s="185"/>
      <c r="D57" s="185"/>
      <c r="E57" s="185"/>
      <c r="F57" s="185"/>
      <c r="G57" s="185"/>
      <c r="H57" s="202"/>
    </row>
    <row r="58" spans="2:8" ht="16.5" customHeight="1">
      <c r="B58" s="3"/>
      <c r="C58" s="3"/>
      <c r="D58" s="3"/>
      <c r="E58" s="3"/>
      <c r="F58" s="3"/>
      <c r="G58" s="3"/>
      <c r="H58" s="3"/>
    </row>
    <row r="59" spans="1:8" ht="15.75" customHeight="1">
      <c r="A59" s="120" t="s">
        <v>128</v>
      </c>
      <c r="B59" s="3"/>
      <c r="C59" s="3"/>
      <c r="D59" s="3"/>
      <c r="E59" s="3"/>
      <c r="F59" s="3"/>
      <c r="G59" s="3"/>
      <c r="H59" s="3"/>
    </row>
    <row r="60" spans="1:8" ht="18.75">
      <c r="A60" s="120" t="s">
        <v>144</v>
      </c>
      <c r="B60" s="3"/>
      <c r="C60" s="3"/>
      <c r="D60" s="3"/>
      <c r="E60" s="3"/>
      <c r="F60" s="3"/>
      <c r="G60" s="3"/>
      <c r="H60" s="3"/>
    </row>
    <row r="61" spans="1:8" ht="15.75" customHeight="1">
      <c r="A61" s="120" t="s">
        <v>145</v>
      </c>
      <c r="B61" s="3"/>
      <c r="C61" s="3"/>
      <c r="D61" s="3"/>
      <c r="E61" s="3"/>
      <c r="F61" s="3"/>
      <c r="G61" s="3"/>
      <c r="H61" s="3"/>
    </row>
    <row r="62" spans="1:8" ht="15.75" customHeight="1">
      <c r="A62" s="120" t="s">
        <v>146</v>
      </c>
      <c r="B62" s="3"/>
      <c r="C62" s="3"/>
      <c r="D62" s="3"/>
      <c r="E62" s="3"/>
      <c r="F62" s="3"/>
      <c r="G62" s="3"/>
      <c r="H62" s="3"/>
    </row>
    <row r="63" spans="1:8" ht="18.75">
      <c r="A63" s="120" t="s">
        <v>147</v>
      </c>
      <c r="B63" s="3"/>
      <c r="C63" s="3"/>
      <c r="D63" s="3"/>
      <c r="E63" s="3"/>
      <c r="F63" s="3"/>
      <c r="G63" s="3"/>
      <c r="H63" s="3"/>
    </row>
    <row r="64" spans="2:8" s="118" customFormat="1" ht="18.75">
      <c r="B64" s="119"/>
      <c r="C64" s="119"/>
      <c r="D64" s="119"/>
      <c r="E64" s="119"/>
      <c r="F64" s="119"/>
      <c r="G64" s="119"/>
      <c r="H64" s="119"/>
    </row>
    <row r="65" spans="1:8" s="118" customFormat="1" ht="20.25" customHeight="1">
      <c r="A65" s="119"/>
      <c r="B65" s="119"/>
      <c r="C65" s="119"/>
      <c r="D65" s="119"/>
      <c r="E65" s="119"/>
      <c r="F65" s="119"/>
      <c r="G65" s="119"/>
      <c r="H65" s="119"/>
    </row>
    <row r="67" spans="2:5" ht="18">
      <c r="B67" s="113"/>
      <c r="C67" s="7"/>
      <c r="D67" s="7"/>
      <c r="E67" s="7"/>
    </row>
    <row r="68" spans="2:5" ht="18">
      <c r="B68" s="113"/>
      <c r="C68" s="7"/>
      <c r="D68" s="7"/>
      <c r="E68" s="113"/>
    </row>
  </sheetData>
  <mergeCells count="55">
    <mergeCell ref="A56:B56"/>
    <mergeCell ref="A52:H52"/>
    <mergeCell ref="A53:B53"/>
    <mergeCell ref="A54:B54"/>
    <mergeCell ref="A55:B55"/>
    <mergeCell ref="A44:B44"/>
    <mergeCell ref="A45:B45"/>
    <mergeCell ref="A46:B46"/>
    <mergeCell ref="F35:H35"/>
    <mergeCell ref="A40:C41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A11:H11"/>
    <mergeCell ref="A12:C12"/>
    <mergeCell ref="D12:E12"/>
    <mergeCell ref="F12:H12"/>
    <mergeCell ref="A26:C27"/>
    <mergeCell ref="D26:E27"/>
    <mergeCell ref="F27:H27"/>
    <mergeCell ref="F30:H30"/>
    <mergeCell ref="G26:H26"/>
    <mergeCell ref="A57:H57"/>
    <mergeCell ref="G28:H28"/>
    <mergeCell ref="G29:H29"/>
    <mergeCell ref="F45:H45"/>
    <mergeCell ref="F46:H48"/>
    <mergeCell ref="A47:E47"/>
    <mergeCell ref="A42:C43"/>
    <mergeCell ref="D42:E43"/>
    <mergeCell ref="G31:H31"/>
    <mergeCell ref="G32:H32"/>
    <mergeCell ref="A1:H1"/>
    <mergeCell ref="A2:H2"/>
    <mergeCell ref="A3:H3"/>
    <mergeCell ref="F4:H4"/>
    <mergeCell ref="G49:H49"/>
    <mergeCell ref="G50:H50"/>
    <mergeCell ref="G51:H51"/>
    <mergeCell ref="A8:H8"/>
    <mergeCell ref="A31:C32"/>
    <mergeCell ref="D35:E36"/>
    <mergeCell ref="G33:H33"/>
    <mergeCell ref="D45:D46"/>
    <mergeCell ref="E45:E46"/>
    <mergeCell ref="G34:H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17.875" style="4" customWidth="1"/>
    <col min="2" max="2" width="18.625" style="4" customWidth="1"/>
    <col min="3" max="3" width="18.875" style="4" customWidth="1"/>
    <col min="4" max="4" width="17.875" style="4" customWidth="1"/>
    <col min="5" max="5" width="18.375" style="4" customWidth="1"/>
    <col min="6" max="6" width="18.125" style="4" customWidth="1"/>
    <col min="7" max="8" width="17.625" style="4" customWidth="1"/>
    <col min="9" max="9" width="12.375" style="4" customWidth="1"/>
    <col min="10" max="10" width="10.875" style="4" bestFit="1" customWidth="1"/>
    <col min="11" max="16384" width="9.125" style="4" customWidth="1"/>
  </cols>
  <sheetData>
    <row r="1" spans="1:9" ht="21.75" customHeight="1">
      <c r="A1" s="1"/>
      <c r="B1" s="296" t="s">
        <v>25</v>
      </c>
      <c r="C1" s="296"/>
      <c r="D1" s="296"/>
      <c r="E1" s="296"/>
      <c r="F1" s="296"/>
      <c r="G1" s="296"/>
      <c r="H1" s="296"/>
      <c r="I1" s="2"/>
    </row>
    <row r="2" spans="1:8" ht="19.5" customHeight="1">
      <c r="A2" s="1"/>
      <c r="B2" s="296"/>
      <c r="C2" s="296"/>
      <c r="D2" s="296"/>
      <c r="E2" s="296"/>
      <c r="F2" s="296"/>
      <c r="G2" s="296"/>
      <c r="H2" s="296"/>
    </row>
    <row r="3" spans="2:8" ht="19.5" customHeight="1">
      <c r="B3" s="11"/>
      <c r="C3" s="11"/>
      <c r="D3" s="298" t="s">
        <v>45</v>
      </c>
      <c r="E3" s="298"/>
      <c r="F3" s="298"/>
      <c r="G3" s="298"/>
      <c r="H3" s="298"/>
    </row>
    <row r="4" spans="1:8" s="7" customFormat="1" ht="22.5" customHeight="1">
      <c r="A4" s="8"/>
      <c r="B4" s="8"/>
      <c r="C4" s="299" t="s">
        <v>26</v>
      </c>
      <c r="D4" s="299"/>
      <c r="E4" s="299"/>
      <c r="F4" s="299"/>
      <c r="G4" s="299"/>
      <c r="H4" s="299"/>
    </row>
    <row r="5" spans="2:6" s="7" customFormat="1" ht="12.75" customHeight="1" thickBot="1">
      <c r="B5" s="10"/>
      <c r="C5" s="10"/>
      <c r="F5" s="12"/>
    </row>
    <row r="6" spans="1:9" s="7" customFormat="1" ht="19.5" customHeight="1" thickBot="1">
      <c r="A6" s="5" t="s">
        <v>91</v>
      </c>
      <c r="B6" s="8"/>
      <c r="C6" s="8"/>
      <c r="D6" s="262" t="s">
        <v>120</v>
      </c>
      <c r="E6" s="263"/>
      <c r="F6" s="263"/>
      <c r="G6" s="263"/>
      <c r="H6" s="264"/>
      <c r="I6" s="12"/>
    </row>
    <row r="7" spans="1:8" s="13" customFormat="1" ht="49.5" customHeight="1" thickBot="1">
      <c r="A7" s="271" t="s">
        <v>30</v>
      </c>
      <c r="B7" s="272"/>
      <c r="C7" s="297"/>
      <c r="D7" s="300" t="s">
        <v>37</v>
      </c>
      <c r="E7" s="301"/>
      <c r="F7" s="271" t="s">
        <v>47</v>
      </c>
      <c r="G7" s="272"/>
      <c r="H7" s="297"/>
    </row>
    <row r="8" spans="1:8" s="13" customFormat="1" ht="36.75" customHeight="1" thickBot="1">
      <c r="A8" s="77" t="s">
        <v>7</v>
      </c>
      <c r="B8" s="79" t="s">
        <v>2</v>
      </c>
      <c r="C8" s="78" t="s">
        <v>8</v>
      </c>
      <c r="D8" s="41" t="s">
        <v>35</v>
      </c>
      <c r="E8" s="30" t="s">
        <v>31</v>
      </c>
      <c r="F8" s="34" t="s">
        <v>35</v>
      </c>
      <c r="G8" s="46" t="s">
        <v>119</v>
      </c>
      <c r="H8" s="45" t="s">
        <v>118</v>
      </c>
    </row>
    <row r="9" spans="1:8" s="7" customFormat="1" ht="21" customHeight="1">
      <c r="A9" s="72">
        <v>6</v>
      </c>
      <c r="B9" s="91" t="s">
        <v>92</v>
      </c>
      <c r="C9" s="19" t="e">
        <f>#REF!*1.18*1.1</f>
        <v>#REF!</v>
      </c>
      <c r="D9" s="94">
        <v>5</v>
      </c>
      <c r="E9" s="19" t="e">
        <f>#REF!*1.18*1.1</f>
        <v>#REF!</v>
      </c>
      <c r="F9" s="69" t="s">
        <v>104</v>
      </c>
      <c r="G9" s="47" t="e">
        <f>#REF!*1.18*1.1</f>
        <v>#REF!</v>
      </c>
      <c r="H9" s="19" t="e">
        <f>G9*0.97</f>
        <v>#REF!</v>
      </c>
    </row>
    <row r="10" spans="1:8" s="7" customFormat="1" ht="21" customHeight="1">
      <c r="A10" s="73">
        <v>8</v>
      </c>
      <c r="B10" s="92" t="s">
        <v>93</v>
      </c>
      <c r="C10" s="20" t="e">
        <f>#REF!*1.18*1.1</f>
        <v>#REF!</v>
      </c>
      <c r="D10" s="22">
        <v>6</v>
      </c>
      <c r="E10" s="20" t="e">
        <f>#REF!*1.18*1.1</f>
        <v>#REF!</v>
      </c>
      <c r="F10" s="74" t="s">
        <v>55</v>
      </c>
      <c r="G10" s="48" t="e">
        <f>#REF!*1.18*1.1</f>
        <v>#REF!</v>
      </c>
      <c r="H10" s="20" t="e">
        <f aca="true" t="shared" si="0" ref="H10:H24">G10*0.97</f>
        <v>#REF!</v>
      </c>
    </row>
    <row r="11" spans="1:8" s="7" customFormat="1" ht="21" customHeight="1">
      <c r="A11" s="73">
        <v>10</v>
      </c>
      <c r="B11" s="92" t="s">
        <v>94</v>
      </c>
      <c r="C11" s="20" t="e">
        <f>#REF!*1.18*1.1</f>
        <v>#REF!</v>
      </c>
      <c r="D11" s="22">
        <v>8</v>
      </c>
      <c r="E11" s="20" t="e">
        <f>#REF!*1.18*1.1</f>
        <v>#REF!</v>
      </c>
      <c r="F11" s="74" t="s">
        <v>60</v>
      </c>
      <c r="G11" s="48" t="e">
        <f>#REF!*1.18*1.1</f>
        <v>#REF!</v>
      </c>
      <c r="H11" s="20" t="e">
        <f t="shared" si="0"/>
        <v>#REF!</v>
      </c>
    </row>
    <row r="12" spans="1:8" s="7" customFormat="1" ht="21" customHeight="1">
      <c r="A12" s="73">
        <v>12</v>
      </c>
      <c r="B12" s="92" t="s">
        <v>95</v>
      </c>
      <c r="C12" s="20" t="e">
        <f>#REF!*1.18*1.1</f>
        <v>#REF!</v>
      </c>
      <c r="D12" s="22">
        <v>10</v>
      </c>
      <c r="E12" s="20" t="e">
        <f>#REF!*1.18*1.1</f>
        <v>#REF!</v>
      </c>
      <c r="F12" s="75" t="s">
        <v>33</v>
      </c>
      <c r="G12" s="48" t="e">
        <f>#REF!*1.18*1.1</f>
        <v>#REF!</v>
      </c>
      <c r="H12" s="20" t="e">
        <f t="shared" si="0"/>
        <v>#REF!</v>
      </c>
    </row>
    <row r="13" spans="1:8" s="7" customFormat="1" ht="21" customHeight="1">
      <c r="A13" s="73">
        <v>14</v>
      </c>
      <c r="B13" s="92" t="s">
        <v>96</v>
      </c>
      <c r="C13" s="20" t="e">
        <f>#REF!*1.18*1.1</f>
        <v>#REF!</v>
      </c>
      <c r="D13" s="22">
        <v>12</v>
      </c>
      <c r="E13" s="20" t="e">
        <f>#REF!*1.18*1.1</f>
        <v>#REF!</v>
      </c>
      <c r="F13" s="75" t="s">
        <v>48</v>
      </c>
      <c r="G13" s="48" t="e">
        <f>#REF!*1.18*1.1</f>
        <v>#REF!</v>
      </c>
      <c r="H13" s="20" t="e">
        <f t="shared" si="0"/>
        <v>#REF!</v>
      </c>
    </row>
    <row r="14" spans="1:8" s="7" customFormat="1" ht="21" customHeight="1">
      <c r="A14" s="73">
        <v>16</v>
      </c>
      <c r="B14" s="92" t="s">
        <v>97</v>
      </c>
      <c r="C14" s="20" t="e">
        <f>#REF!*1.18*1.1</f>
        <v>#REF!</v>
      </c>
      <c r="D14" s="22">
        <v>14</v>
      </c>
      <c r="E14" s="20" t="e">
        <f>#REF!*1.18*1.1</f>
        <v>#REF!</v>
      </c>
      <c r="F14" s="75" t="s">
        <v>63</v>
      </c>
      <c r="G14" s="48" t="e">
        <f>#REF!*1.18*1.1</f>
        <v>#REF!</v>
      </c>
      <c r="H14" s="20" t="e">
        <f t="shared" si="0"/>
        <v>#REF!</v>
      </c>
    </row>
    <row r="15" spans="1:8" s="7" customFormat="1" ht="21" customHeight="1">
      <c r="A15" s="73">
        <v>18</v>
      </c>
      <c r="B15" s="92" t="s">
        <v>98</v>
      </c>
      <c r="C15" s="20" t="e">
        <f>#REF!*1.18*1.1</f>
        <v>#REF!</v>
      </c>
      <c r="D15" s="22" t="s">
        <v>15</v>
      </c>
      <c r="E15" s="20" t="e">
        <f>#REF!*1.18*1.1</f>
        <v>#REF!</v>
      </c>
      <c r="F15" s="75" t="s">
        <v>49</v>
      </c>
      <c r="G15" s="48" t="e">
        <f>#REF!*1.18*1.1</f>
        <v>#REF!</v>
      </c>
      <c r="H15" s="20" t="e">
        <f t="shared" si="0"/>
        <v>#REF!</v>
      </c>
    </row>
    <row r="16" spans="1:8" s="7" customFormat="1" ht="21" customHeight="1">
      <c r="A16" s="73">
        <v>20</v>
      </c>
      <c r="B16" s="92" t="s">
        <v>99</v>
      </c>
      <c r="C16" s="20" t="e">
        <f>#REF!*1.18*1.1</f>
        <v>#REF!</v>
      </c>
      <c r="D16" s="22" t="s">
        <v>16</v>
      </c>
      <c r="E16" s="20" t="e">
        <f>#REF!*1.18*1.1</f>
        <v>#REF!</v>
      </c>
      <c r="F16" s="75" t="s">
        <v>34</v>
      </c>
      <c r="G16" s="48" t="e">
        <f>#REF!*1.18*1.1</f>
        <v>#REF!</v>
      </c>
      <c r="H16" s="20" t="e">
        <f t="shared" si="0"/>
        <v>#REF!</v>
      </c>
    </row>
    <row r="17" spans="1:8" s="7" customFormat="1" ht="21" customHeight="1">
      <c r="A17" s="73">
        <v>22</v>
      </c>
      <c r="B17" s="92" t="s">
        <v>100</v>
      </c>
      <c r="C17" s="20" t="e">
        <f>#REF!*1.18*1.1</f>
        <v>#REF!</v>
      </c>
      <c r="D17" s="22" t="s">
        <v>102</v>
      </c>
      <c r="E17" s="20" t="e">
        <f>#REF!*1.18*1.1</f>
        <v>#REF!</v>
      </c>
      <c r="F17" s="75" t="s">
        <v>54</v>
      </c>
      <c r="G17" s="48" t="e">
        <f>#REF!*1.18*1.1</f>
        <v>#REF!</v>
      </c>
      <c r="H17" s="20" t="e">
        <f t="shared" si="0"/>
        <v>#REF!</v>
      </c>
    </row>
    <row r="18" spans="1:8" s="7" customFormat="1" ht="21" customHeight="1">
      <c r="A18" s="73">
        <v>24</v>
      </c>
      <c r="B18" s="92" t="s">
        <v>101</v>
      </c>
      <c r="C18" s="20" t="e">
        <f>#REF!*1.18*1.1</f>
        <v>#REF!</v>
      </c>
      <c r="D18" s="22">
        <v>36</v>
      </c>
      <c r="E18" s="20" t="e">
        <f>#REF!*1.18*1.1</f>
        <v>#REF!</v>
      </c>
      <c r="F18" s="75" t="s">
        <v>32</v>
      </c>
      <c r="G18" s="48" t="e">
        <f>#REF!*1.18*1.1</f>
        <v>#REF!</v>
      </c>
      <c r="H18" s="20" t="e">
        <f t="shared" si="0"/>
        <v>#REF!</v>
      </c>
    </row>
    <row r="19" spans="1:8" s="7" customFormat="1" ht="21" customHeight="1">
      <c r="A19" s="73">
        <v>27</v>
      </c>
      <c r="B19" s="92" t="s">
        <v>9</v>
      </c>
      <c r="C19" s="20" t="e">
        <f>#REF!*1.18*1.1</f>
        <v>#REF!</v>
      </c>
      <c r="D19" s="22">
        <v>42</v>
      </c>
      <c r="E19" s="20" t="e">
        <f>#REF!*1.18*1.1</f>
        <v>#REF!</v>
      </c>
      <c r="F19" s="75" t="s">
        <v>64</v>
      </c>
      <c r="G19" s="48" t="e">
        <f>#REF!*1.18*1.1</f>
        <v>#REF!</v>
      </c>
      <c r="H19" s="20" t="e">
        <f t="shared" si="0"/>
        <v>#REF!</v>
      </c>
    </row>
    <row r="20" spans="1:8" s="7" customFormat="1" ht="21" customHeight="1" thickBot="1">
      <c r="A20" s="71">
        <v>30</v>
      </c>
      <c r="B20" s="93" t="s">
        <v>9</v>
      </c>
      <c r="C20" s="21" t="e">
        <f>#REF!*1.18*1.1</f>
        <v>#REF!</v>
      </c>
      <c r="D20" s="23" t="s">
        <v>103</v>
      </c>
      <c r="E20" s="21" t="e">
        <f>#REF!*1.18*1.1</f>
        <v>#REF!</v>
      </c>
      <c r="F20" s="75" t="s">
        <v>65</v>
      </c>
      <c r="G20" s="48" t="e">
        <f>#REF!*1.18*1.1</f>
        <v>#REF!</v>
      </c>
      <c r="H20" s="20" t="e">
        <f t="shared" si="0"/>
        <v>#REF!</v>
      </c>
    </row>
    <row r="21" spans="1:8" s="7" customFormat="1" ht="21" customHeight="1" thickBot="1">
      <c r="A21" s="256" t="s">
        <v>81</v>
      </c>
      <c r="B21" s="257"/>
      <c r="C21" s="258"/>
      <c r="D21" s="269" t="s">
        <v>38</v>
      </c>
      <c r="E21" s="269"/>
      <c r="F21" s="76" t="s">
        <v>66</v>
      </c>
      <c r="G21" s="48" t="e">
        <f>#REF!*1.18*1.1</f>
        <v>#REF!</v>
      </c>
      <c r="H21" s="21" t="e">
        <f t="shared" si="0"/>
        <v>#REF!</v>
      </c>
    </row>
    <row r="22" spans="1:8" s="7" customFormat="1" ht="21" customHeight="1" thickBot="1">
      <c r="A22" s="259"/>
      <c r="B22" s="260"/>
      <c r="C22" s="261"/>
      <c r="D22" s="270"/>
      <c r="E22" s="270"/>
      <c r="F22" s="271" t="s">
        <v>88</v>
      </c>
      <c r="G22" s="272"/>
      <c r="H22" s="261"/>
    </row>
    <row r="23" spans="1:8" s="7" customFormat="1" ht="21" customHeight="1" thickBot="1">
      <c r="A23" s="64" t="s">
        <v>79</v>
      </c>
      <c r="B23" s="64" t="s">
        <v>80</v>
      </c>
      <c r="C23" s="65" t="s">
        <v>43</v>
      </c>
      <c r="D23" s="18" t="s">
        <v>0</v>
      </c>
      <c r="E23" s="37" t="s">
        <v>24</v>
      </c>
      <c r="F23" s="87" t="s">
        <v>89</v>
      </c>
      <c r="G23" s="48" t="e">
        <f>#REF!*1.18*1.1</f>
        <v>#REF!</v>
      </c>
      <c r="H23" s="20" t="e">
        <f t="shared" si="0"/>
        <v>#REF!</v>
      </c>
    </row>
    <row r="24" spans="1:8" s="7" customFormat="1" ht="21" customHeight="1" thickBot="1">
      <c r="A24" s="37">
        <v>0.5</v>
      </c>
      <c r="B24" s="37">
        <v>20</v>
      </c>
      <c r="C24" s="66" t="e">
        <f>#REF!*1.18*1.05</f>
        <v>#REF!</v>
      </c>
      <c r="D24" s="49" t="s">
        <v>10</v>
      </c>
      <c r="E24" s="26" t="e">
        <f>#REF!*1.18*1.1</f>
        <v>#REF!</v>
      </c>
      <c r="F24" s="80" t="s">
        <v>90</v>
      </c>
      <c r="G24" s="48" t="e">
        <f>#REF!*1.18*1.1</f>
        <v>#REF!</v>
      </c>
      <c r="H24" s="21" t="e">
        <f t="shared" si="0"/>
        <v>#REF!</v>
      </c>
    </row>
    <row r="25" spans="1:8" s="7" customFormat="1" ht="21" customHeight="1" thickBot="1">
      <c r="A25" s="37">
        <v>0.7</v>
      </c>
      <c r="B25" s="37">
        <v>20</v>
      </c>
      <c r="C25" s="66" t="e">
        <f>#REF!*1.18*1.05</f>
        <v>#REF!</v>
      </c>
      <c r="D25" s="24" t="s">
        <v>11</v>
      </c>
      <c r="E25" s="26" t="e">
        <f>#REF!*1.18*1.1</f>
        <v>#REF!</v>
      </c>
      <c r="F25" s="273" t="s">
        <v>87</v>
      </c>
      <c r="G25" s="273"/>
      <c r="H25" s="274"/>
    </row>
    <row r="26" spans="1:8" s="7" customFormat="1" ht="21" customHeight="1" thickBot="1">
      <c r="A26" s="281" t="s">
        <v>76</v>
      </c>
      <c r="B26" s="282"/>
      <c r="C26" s="283"/>
      <c r="D26" s="24" t="s">
        <v>12</v>
      </c>
      <c r="E26" s="26" t="e">
        <f>#REF!*1.18*1.1</f>
        <v>#REF!</v>
      </c>
      <c r="F26" s="53" t="s">
        <v>57</v>
      </c>
      <c r="G26" s="39" t="s">
        <v>28</v>
      </c>
      <c r="H26" s="38" t="s">
        <v>29</v>
      </c>
    </row>
    <row r="27" spans="1:8" s="7" customFormat="1" ht="21" customHeight="1" thickBot="1">
      <c r="A27" s="284"/>
      <c r="B27" s="285"/>
      <c r="C27" s="286"/>
      <c r="D27" s="24" t="s">
        <v>13</v>
      </c>
      <c r="E27" s="26" t="e">
        <f>#REF!*1.18*1.1</f>
        <v>#REF!</v>
      </c>
      <c r="F27" s="50" t="s">
        <v>58</v>
      </c>
      <c r="G27" s="48" t="e">
        <f>#REF!*1.18*1.1</f>
        <v>#REF!</v>
      </c>
      <c r="H27" s="20" t="e">
        <f>G27*0.97</f>
        <v>#REF!</v>
      </c>
    </row>
    <row r="28" spans="1:8" s="7" customFormat="1" ht="21" customHeight="1" thickBot="1">
      <c r="A28" s="33" t="s">
        <v>1</v>
      </c>
      <c r="B28" s="36" t="s">
        <v>77</v>
      </c>
      <c r="C28" s="39" t="s">
        <v>43</v>
      </c>
      <c r="D28" s="24" t="s">
        <v>14</v>
      </c>
      <c r="E28" s="26" t="e">
        <f>#REF!*1.18*1.1</f>
        <v>#REF!</v>
      </c>
      <c r="F28" s="51" t="s">
        <v>69</v>
      </c>
      <c r="G28" s="48" t="e">
        <f>#REF!*1.18*1.1</f>
        <v>#REF!</v>
      </c>
      <c r="H28" s="20" t="e">
        <f>G28*0.97</f>
        <v>#REF!</v>
      </c>
    </row>
    <row r="29" spans="1:8" s="7" customFormat="1" ht="21" customHeight="1" thickBot="1">
      <c r="A29" s="58">
        <v>1.2</v>
      </c>
      <c r="B29" s="61" t="s">
        <v>24</v>
      </c>
      <c r="C29" s="26" t="e">
        <f>#REF!*1.18*1.1</f>
        <v>#REF!</v>
      </c>
      <c r="D29" s="25" t="s">
        <v>67</v>
      </c>
      <c r="E29" s="26" t="e">
        <f>#REF!*1.18*1.1</f>
        <v>#REF!</v>
      </c>
      <c r="F29" s="52" t="s">
        <v>70</v>
      </c>
      <c r="G29" s="48" t="e">
        <f>#REF!*1.18*1.1</f>
        <v>#REF!</v>
      </c>
      <c r="H29" s="21" t="e">
        <f>G29*0.97</f>
        <v>#REF!</v>
      </c>
    </row>
    <row r="30" spans="1:8" s="7" customFormat="1" ht="21" customHeight="1" thickBot="1">
      <c r="A30" s="59">
        <v>1.2</v>
      </c>
      <c r="B30" s="62" t="s">
        <v>78</v>
      </c>
      <c r="C30" s="26" t="e">
        <f>#REF!*1.18*1.1</f>
        <v>#REF!</v>
      </c>
      <c r="D30" s="292" t="s">
        <v>50</v>
      </c>
      <c r="E30" s="293"/>
      <c r="F30" s="265" t="s">
        <v>40</v>
      </c>
      <c r="G30" s="266"/>
      <c r="H30" s="267"/>
    </row>
    <row r="31" spans="1:8" s="7" customFormat="1" ht="21" customHeight="1" thickBot="1">
      <c r="A31" s="59">
        <v>1.6</v>
      </c>
      <c r="B31" s="62" t="s">
        <v>24</v>
      </c>
      <c r="C31" s="26" t="e">
        <f>#REF!*1.18*1.1</f>
        <v>#REF!</v>
      </c>
      <c r="D31" s="294"/>
      <c r="E31" s="295"/>
      <c r="F31" s="70" t="s">
        <v>0</v>
      </c>
      <c r="G31" s="37" t="s">
        <v>41</v>
      </c>
      <c r="H31" s="32" t="s">
        <v>42</v>
      </c>
    </row>
    <row r="32" spans="1:8" s="7" customFormat="1" ht="21" customHeight="1" thickBot="1">
      <c r="A32" s="60">
        <v>1.6</v>
      </c>
      <c r="B32" s="35" t="s">
        <v>78</v>
      </c>
      <c r="C32" s="26" t="e">
        <f>#REF!*1.18*1.1</f>
        <v>#REF!</v>
      </c>
      <c r="D32" s="68" t="s">
        <v>0</v>
      </c>
      <c r="E32" s="37" t="s">
        <v>24</v>
      </c>
      <c r="F32" s="42" t="s">
        <v>72</v>
      </c>
      <c r="G32" s="20" t="e">
        <f>#REF!*1.18*1.15</f>
        <v>#REF!</v>
      </c>
      <c r="H32" s="20" t="e">
        <f>#REF!*1.18*1.15</f>
        <v>#REF!</v>
      </c>
    </row>
    <row r="33" spans="1:8" s="6" customFormat="1" ht="20.25" customHeight="1">
      <c r="A33" s="60">
        <v>3</v>
      </c>
      <c r="B33" s="35" t="s">
        <v>24</v>
      </c>
      <c r="C33" s="26" t="e">
        <f>#REF!*1.18*1.1</f>
        <v>#REF!</v>
      </c>
      <c r="D33" s="55" t="s">
        <v>51</v>
      </c>
      <c r="E33" s="26" t="e">
        <f>#REF!*1.18*1.1</f>
        <v>#REF!</v>
      </c>
      <c r="F33" s="43" t="s">
        <v>105</v>
      </c>
      <c r="G33" s="20" t="e">
        <f>#REF!*1.18*1.15</f>
        <v>#REF!</v>
      </c>
      <c r="H33" s="20" t="e">
        <f>#REF!*1.18*1.15</f>
        <v>#REF!</v>
      </c>
    </row>
    <row r="34" spans="1:8" s="6" customFormat="1" ht="20.25" customHeight="1" thickBot="1">
      <c r="A34" s="83">
        <v>4</v>
      </c>
      <c r="B34" s="63" t="s">
        <v>24</v>
      </c>
      <c r="C34" s="26" t="e">
        <f>#REF!*1.18*1.1</f>
        <v>#REF!</v>
      </c>
      <c r="D34" s="56" t="s">
        <v>52</v>
      </c>
      <c r="E34" s="26" t="e">
        <f>#REF!*1.18*1.1</f>
        <v>#REF!</v>
      </c>
      <c r="F34" s="43">
        <v>1.2</v>
      </c>
      <c r="G34" s="20" t="e">
        <f>#REF!*1.18*1.15</f>
        <v>#REF!</v>
      </c>
      <c r="H34" s="20" t="e">
        <f>#REF!*1.18*1.15</f>
        <v>#REF!</v>
      </c>
    </row>
    <row r="35" spans="1:8" s="6" customFormat="1" ht="20.25" customHeight="1">
      <c r="A35" s="275" t="s">
        <v>109</v>
      </c>
      <c r="B35" s="276"/>
      <c r="C35" s="277"/>
      <c r="D35" s="57" t="s">
        <v>56</v>
      </c>
      <c r="E35" s="26" t="e">
        <f>#REF!*1.18*1.1</f>
        <v>#REF!</v>
      </c>
      <c r="F35" s="43" t="s">
        <v>106</v>
      </c>
      <c r="G35" s="20" t="e">
        <f>#REF!*1.18*1.15</f>
        <v>#REF!</v>
      </c>
      <c r="H35" s="20" t="e">
        <f>#REF!*1.18*1.15</f>
        <v>#REF!</v>
      </c>
    </row>
    <row r="36" spans="1:10" s="6" customFormat="1" ht="20.25" customHeight="1" thickBot="1">
      <c r="A36" s="278"/>
      <c r="B36" s="279"/>
      <c r="C36" s="280"/>
      <c r="D36" s="54" t="s">
        <v>68</v>
      </c>
      <c r="E36" s="26" t="e">
        <f>#REF!*1.18*1.1</f>
        <v>#REF!</v>
      </c>
      <c r="F36" s="43" t="s">
        <v>107</v>
      </c>
      <c r="G36" s="20" t="e">
        <f>#REF!*1.18*1.15</f>
        <v>#REF!</v>
      </c>
      <c r="H36" s="20" t="e">
        <f>#REF!*1.18*1.15</f>
        <v>#REF!</v>
      </c>
      <c r="I36" s="40"/>
      <c r="J36" s="40"/>
    </row>
    <row r="37" spans="1:10" s="7" customFormat="1" ht="21" customHeight="1">
      <c r="A37" s="303" t="s">
        <v>86</v>
      </c>
      <c r="B37" s="312"/>
      <c r="C37" s="313"/>
      <c r="D37" s="303" t="s">
        <v>82</v>
      </c>
      <c r="E37" s="304"/>
      <c r="F37" s="43">
        <v>3</v>
      </c>
      <c r="G37" s="20" t="e">
        <f>#REF!*1.18*1.15</f>
        <v>#REF!</v>
      </c>
      <c r="H37" s="20" t="e">
        <f>#REF!*1.18*1.15</f>
        <v>#REF!</v>
      </c>
      <c r="I37" s="40"/>
      <c r="J37" s="40"/>
    </row>
    <row r="38" spans="1:10" s="7" customFormat="1" ht="21" customHeight="1" thickBot="1">
      <c r="A38" s="314"/>
      <c r="B38" s="315"/>
      <c r="C38" s="316"/>
      <c r="D38" s="305"/>
      <c r="E38" s="306"/>
      <c r="F38" s="43" t="s">
        <v>108</v>
      </c>
      <c r="G38" s="20" t="e">
        <f>#REF!*1.18*1.15</f>
        <v>#REF!</v>
      </c>
      <c r="H38" s="20" t="e">
        <f>#REF!*1.18*1.15</f>
        <v>#REF!</v>
      </c>
      <c r="I38" s="40"/>
      <c r="J38" s="40"/>
    </row>
    <row r="39" spans="1:10" s="7" customFormat="1" ht="18.75" customHeight="1" thickBot="1">
      <c r="A39" s="44" t="s">
        <v>57</v>
      </c>
      <c r="B39" s="287" t="s">
        <v>43</v>
      </c>
      <c r="C39" s="288"/>
      <c r="D39" s="34" t="s">
        <v>57</v>
      </c>
      <c r="E39" s="64" t="s">
        <v>43</v>
      </c>
      <c r="F39" s="43">
        <v>6</v>
      </c>
      <c r="G39" s="20" t="e">
        <f>#REF!*1.18*1.15</f>
        <v>#REF!</v>
      </c>
      <c r="H39" s="20" t="e">
        <f>#REF!*1.18*1.15</f>
        <v>#REF!</v>
      </c>
      <c r="I39" s="40"/>
      <c r="J39" s="40"/>
    </row>
    <row r="40" spans="1:8" s="7" customFormat="1" ht="20.25" customHeight="1" thickBot="1">
      <c r="A40" s="31" t="s">
        <v>84</v>
      </c>
      <c r="B40" s="252" t="e">
        <f>#REF!*1.18</f>
        <v>#REF!</v>
      </c>
      <c r="C40" s="268"/>
      <c r="D40" s="307" t="s">
        <v>83</v>
      </c>
      <c r="E40" s="307" t="e">
        <f>#REF!*1.18*1.15</f>
        <v>#REF!</v>
      </c>
      <c r="F40" s="289" t="s">
        <v>71</v>
      </c>
      <c r="G40" s="290"/>
      <c r="H40" s="291"/>
    </row>
    <row r="41" spans="1:9" s="7" customFormat="1" ht="18" customHeight="1" thickBot="1">
      <c r="A41" s="27" t="s">
        <v>85</v>
      </c>
      <c r="B41" s="252" t="e">
        <f>#REF!*1.18</f>
        <v>#REF!</v>
      </c>
      <c r="C41" s="268"/>
      <c r="D41" s="308"/>
      <c r="E41" s="308"/>
      <c r="F41" s="317" t="s">
        <v>53</v>
      </c>
      <c r="G41" s="273"/>
      <c r="H41" s="274"/>
      <c r="I41" s="4"/>
    </row>
    <row r="42" spans="1:8" s="7" customFormat="1" ht="18" customHeight="1" thickBot="1">
      <c r="A42" s="309" t="s">
        <v>115</v>
      </c>
      <c r="B42" s="310"/>
      <c r="C42" s="310"/>
      <c r="D42" s="310"/>
      <c r="E42" s="311"/>
      <c r="F42" s="256"/>
      <c r="G42" s="257"/>
      <c r="H42" s="258"/>
    </row>
    <row r="43" spans="1:8" ht="16.5" customHeight="1" thickBot="1">
      <c r="A43" s="39" t="s">
        <v>17</v>
      </c>
      <c r="B43" s="39" t="s">
        <v>36</v>
      </c>
      <c r="C43" s="95" t="s">
        <v>73</v>
      </c>
      <c r="D43" s="67" t="s">
        <v>74</v>
      </c>
      <c r="E43" s="102" t="s">
        <v>75</v>
      </c>
      <c r="F43" s="259"/>
      <c r="G43" s="260"/>
      <c r="H43" s="261"/>
    </row>
    <row r="44" spans="1:8" ht="18.75" thickBot="1">
      <c r="A44" s="28" t="s">
        <v>18</v>
      </c>
      <c r="B44" s="29" t="s">
        <v>19</v>
      </c>
      <c r="C44" s="96" t="e">
        <f>#REF!*1.18*1.1</f>
        <v>#REF!</v>
      </c>
      <c r="D44" s="84" t="e">
        <f>#REF!*1.18*1.1</f>
        <v>#REF!</v>
      </c>
      <c r="E44" s="99" t="e">
        <f>#REF!*1.18*1.1</f>
        <v>#REF!</v>
      </c>
      <c r="F44" s="318" t="s">
        <v>3</v>
      </c>
      <c r="G44" s="288"/>
      <c r="H44" s="39" t="s">
        <v>39</v>
      </c>
    </row>
    <row r="45" spans="1:8" ht="18.75" customHeight="1" thickBot="1">
      <c r="A45" s="28" t="s">
        <v>20</v>
      </c>
      <c r="B45" s="28" t="s">
        <v>21</v>
      </c>
      <c r="C45" s="97" t="e">
        <f>#REF!*1.18*1.1</f>
        <v>#REF!</v>
      </c>
      <c r="D45" s="85" t="e">
        <f>#REF!*1.18*1.1</f>
        <v>#REF!</v>
      </c>
      <c r="E45" s="100" t="e">
        <f>#REF!*1.18*1.1</f>
        <v>#REF!</v>
      </c>
      <c r="F45" s="319" t="s">
        <v>4</v>
      </c>
      <c r="G45" s="81" t="s">
        <v>5</v>
      </c>
      <c r="H45" s="66" t="e">
        <f>#REF!*1.18</f>
        <v>#REF!</v>
      </c>
    </row>
    <row r="46" spans="1:8" ht="16.5" customHeight="1" thickBot="1">
      <c r="A46" s="27" t="s">
        <v>22</v>
      </c>
      <c r="B46" s="27" t="s">
        <v>23</v>
      </c>
      <c r="C46" s="98" t="e">
        <f>#REF!*1.18*1.1</f>
        <v>#REF!</v>
      </c>
      <c r="D46" s="86" t="e">
        <f>#REF!*1.18*1.1</f>
        <v>#REF!</v>
      </c>
      <c r="E46" s="101" t="e">
        <f>#REF!*1.18*1.1</f>
        <v>#REF!</v>
      </c>
      <c r="F46" s="320"/>
      <c r="G46" s="82" t="s">
        <v>6</v>
      </c>
      <c r="H46" s="66" t="e">
        <f>#REF!*1.18</f>
        <v>#REF!</v>
      </c>
    </row>
    <row r="47" spans="1:8" ht="21" customHeight="1" thickBot="1">
      <c r="A47" s="309" t="s">
        <v>46</v>
      </c>
      <c r="B47" s="310"/>
      <c r="C47" s="321"/>
      <c r="D47" s="321"/>
      <c r="E47" s="321"/>
      <c r="F47" s="310"/>
      <c r="G47" s="310"/>
      <c r="H47" s="311"/>
    </row>
    <row r="48" spans="1:8" ht="16.5" customHeight="1">
      <c r="A48" s="14" t="s">
        <v>44</v>
      </c>
      <c r="B48" s="3"/>
      <c r="C48" s="3"/>
      <c r="D48" s="3"/>
      <c r="E48" s="3"/>
      <c r="F48" s="3"/>
      <c r="G48" s="3"/>
      <c r="H48" s="15"/>
    </row>
    <row r="49" spans="1:8" ht="15.75" customHeight="1">
      <c r="A49" s="14" t="s">
        <v>110</v>
      </c>
      <c r="B49" s="3"/>
      <c r="C49" s="3"/>
      <c r="D49" s="3"/>
      <c r="E49" s="3"/>
      <c r="F49" s="3"/>
      <c r="G49" s="3"/>
      <c r="H49" s="15"/>
    </row>
    <row r="50" spans="1:8" ht="18.75">
      <c r="A50" s="14" t="s">
        <v>111</v>
      </c>
      <c r="B50" s="3"/>
      <c r="C50" s="3"/>
      <c r="D50" s="3"/>
      <c r="E50" s="3"/>
      <c r="F50" s="3"/>
      <c r="G50" s="3"/>
      <c r="H50" s="15"/>
    </row>
    <row r="51" spans="1:8" ht="15.75" customHeight="1">
      <c r="A51" s="14" t="s">
        <v>112</v>
      </c>
      <c r="B51" s="3"/>
      <c r="C51" s="3"/>
      <c r="D51" s="3"/>
      <c r="E51" s="3"/>
      <c r="F51" s="3"/>
      <c r="G51" s="3"/>
      <c r="H51" s="15"/>
    </row>
    <row r="52" spans="1:8" ht="15.75" customHeight="1">
      <c r="A52" s="14" t="s">
        <v>113</v>
      </c>
      <c r="B52" s="3"/>
      <c r="C52" s="3"/>
      <c r="D52" s="3"/>
      <c r="E52" s="3"/>
      <c r="F52" s="3"/>
      <c r="G52" s="3"/>
      <c r="H52" s="15"/>
    </row>
    <row r="53" spans="1:8" ht="19.5" thickBot="1">
      <c r="A53" s="16" t="s">
        <v>114</v>
      </c>
      <c r="B53" s="17"/>
      <c r="C53" s="17"/>
      <c r="D53" s="17"/>
      <c r="E53" s="3"/>
      <c r="F53" s="3"/>
      <c r="G53" s="3"/>
      <c r="H53" s="15"/>
    </row>
    <row r="54" spans="1:8" ht="16.5" customHeight="1" thickBot="1">
      <c r="A54" s="88" t="s">
        <v>117</v>
      </c>
      <c r="B54" s="89"/>
      <c r="C54" s="90"/>
      <c r="D54" s="89"/>
      <c r="E54" s="103" t="s">
        <v>116</v>
      </c>
      <c r="F54" s="104"/>
      <c r="G54" s="104"/>
      <c r="H54" s="105"/>
    </row>
    <row r="55" spans="1:8" ht="20.25" customHeight="1" thickBot="1">
      <c r="A55" s="7" t="s">
        <v>122</v>
      </c>
      <c r="E55" s="106" t="s">
        <v>121</v>
      </c>
      <c r="F55" s="107"/>
      <c r="G55" s="107"/>
      <c r="H55" s="108"/>
    </row>
    <row r="56" spans="1:8" ht="18">
      <c r="A56" s="4" t="s">
        <v>61</v>
      </c>
      <c r="F56" s="302" t="s">
        <v>27</v>
      </c>
      <c r="G56" s="302"/>
      <c r="H56" s="302"/>
    </row>
    <row r="57" ht="20.25" customHeight="1"/>
    <row r="58" ht="23.25">
      <c r="D58" s="9"/>
    </row>
  </sheetData>
  <mergeCells count="29">
    <mergeCell ref="F56:H56"/>
    <mergeCell ref="D37:E38"/>
    <mergeCell ref="D40:D41"/>
    <mergeCell ref="E40:E41"/>
    <mergeCell ref="A42:E42"/>
    <mergeCell ref="A37:C38"/>
    <mergeCell ref="F41:H43"/>
    <mergeCell ref="F44:G44"/>
    <mergeCell ref="F45:F46"/>
    <mergeCell ref="A47:H47"/>
    <mergeCell ref="B1:H2"/>
    <mergeCell ref="A7:C7"/>
    <mergeCell ref="F7:H7"/>
    <mergeCell ref="D3:H3"/>
    <mergeCell ref="C4:H4"/>
    <mergeCell ref="D7:E7"/>
    <mergeCell ref="B41:C41"/>
    <mergeCell ref="F25:H25"/>
    <mergeCell ref="A35:C36"/>
    <mergeCell ref="A26:C27"/>
    <mergeCell ref="B39:C39"/>
    <mergeCell ref="F40:H40"/>
    <mergeCell ref="D30:E31"/>
    <mergeCell ref="A21:C22"/>
    <mergeCell ref="D6:H6"/>
    <mergeCell ref="F30:H30"/>
    <mergeCell ref="B40:C40"/>
    <mergeCell ref="D21:E22"/>
    <mergeCell ref="F22:H22"/>
  </mergeCells>
  <printOptions/>
  <pageMargins left="0.5118110236220472" right="0.1968503937007874" top="0.3937007874015748" bottom="0.3937007874015748" header="0.5118110236220472" footer="0.5118110236220472"/>
  <pageSetup fitToHeight="1" fitToWidth="1" horizontalDpi="600" verticalDpi="600" orientation="portrait" paperSize="9" scale="67" r:id="rId5"/>
  <drawing r:id="rId4"/>
  <legacyDrawing r:id="rId3"/>
  <oleObjects>
    <oleObject progId="Imaging.Document" shapeId="770182" r:id="rId1"/>
    <oleObject progId="Imaging.Document" shapeId="7701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Roman</cp:lastModifiedBy>
  <cp:lastPrinted>2009-08-12T05:03:44Z</cp:lastPrinted>
  <dcterms:created xsi:type="dcterms:W3CDTF">2006-06-20T02:57:00Z</dcterms:created>
  <dcterms:modified xsi:type="dcterms:W3CDTF">2009-08-27T07:50:46Z</dcterms:modified>
  <cp:category/>
  <cp:version/>
  <cp:contentType/>
  <cp:contentStatus/>
</cp:coreProperties>
</file>